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1720" windowHeight="12525" activeTab="0"/>
  </bookViews>
  <sheets>
    <sheet name="Kerelem" sheetId="1" r:id="rId1"/>
    <sheet name="adatok - másoláshoz" sheetId="2" r:id="rId2"/>
  </sheets>
  <definedNames>
    <definedName name="_xlnm.Print_Area" localSheetId="0">'Kerelem'!$A$1:$AH$53</definedName>
  </definedNames>
  <calcPr fullCalcOnLoad="1"/>
</workbook>
</file>

<file path=xl/sharedStrings.xml><?xml version="1.0" encoding="utf-8"?>
<sst xmlns="http://schemas.openxmlformats.org/spreadsheetml/2006/main" count="114" uniqueCount="102">
  <si>
    <t>Azonosító adatok</t>
  </si>
  <si>
    <t>Év:</t>
  </si>
  <si>
    <t xml:space="preserve">Szlovákiai </t>
  </si>
  <si>
    <t xml:space="preserve">Református </t>
  </si>
  <si>
    <t>Egyház</t>
  </si>
  <si>
    <t xml:space="preserve">Keresztyén </t>
  </si>
  <si>
    <t>Református Egyházközség</t>
  </si>
  <si>
    <t>Református Egyházmegye</t>
  </si>
  <si>
    <t>1.</t>
  </si>
  <si>
    <t>2.</t>
  </si>
  <si>
    <t>4.</t>
  </si>
  <si>
    <t>5.</t>
  </si>
  <si>
    <t>6.</t>
  </si>
  <si>
    <t>7.</t>
  </si>
  <si>
    <t>20.</t>
  </si>
  <si>
    <t>8.</t>
  </si>
  <si>
    <t>9.</t>
  </si>
  <si>
    <t>10.</t>
  </si>
  <si>
    <t>11.</t>
  </si>
  <si>
    <t>Ebből:</t>
  </si>
  <si>
    <t>12.</t>
  </si>
  <si>
    <t>13.</t>
  </si>
  <si>
    <t>14.</t>
  </si>
  <si>
    <t>15.</t>
  </si>
  <si>
    <t>16.</t>
  </si>
  <si>
    <t>17.</t>
  </si>
  <si>
    <t>18.</t>
  </si>
  <si>
    <t>19.</t>
  </si>
  <si>
    <t>21.</t>
  </si>
  <si>
    <t>23.</t>
  </si>
  <si>
    <t>24.</t>
  </si>
  <si>
    <t>26.</t>
  </si>
  <si>
    <t>27.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</si>
  <si>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</si>
  <si>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</si>
  <si>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</si>
  <si>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</si>
  <si>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</si>
  <si>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</si>
  <si>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</si>
  <si>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</si>
  <si>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</si>
  <si>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</si>
  <si>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</si>
  <si>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</si>
  <si>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</si>
  <si>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http://www.reformata.sk</t>
  </si>
  <si>
    <t>Hitelesítés</t>
  </si>
  <si>
    <t>P.H.</t>
  </si>
  <si>
    <t>gondnok</t>
  </si>
  <si>
    <t>lelkipásztor</t>
  </si>
  <si>
    <t>Közalap – támogatási kérelem</t>
  </si>
  <si>
    <t>Építkezési keret</t>
  </si>
  <si>
    <t>3.</t>
  </si>
  <si>
    <t>Saját forrás</t>
  </si>
  <si>
    <t>Felhasználás célja:</t>
  </si>
  <si>
    <t>Az igénylő adatai</t>
  </si>
  <si>
    <t>Az igénylő postacíme</t>
  </si>
  <si>
    <t>Irányítószám</t>
  </si>
  <si>
    <t>Telefon</t>
  </si>
  <si>
    <t>E-mail</t>
  </si>
  <si>
    <t>Az igénylő folyószámlaszáma</t>
  </si>
  <si>
    <t>A folyószámla tulajdonosának megnevezése</t>
  </si>
  <si>
    <t>A folyószámla kezelésére jogosult személyek</t>
  </si>
  <si>
    <t>A folyószámlát vezető pénzintézet neve</t>
  </si>
  <si>
    <t>A folyószámlát vezető pénzintézet címe</t>
  </si>
  <si>
    <t>A felhasználásra vonatkozó adatok</t>
  </si>
  <si>
    <t>A felhasználás célja:</t>
  </si>
  <si>
    <t>Kárhelyreállítás</t>
  </si>
  <si>
    <t>Felújítás</t>
  </si>
  <si>
    <t xml:space="preserve">Épületvásárlás </t>
  </si>
  <si>
    <t>Épületépítés</t>
  </si>
  <si>
    <t>A cél megvalósításának helye</t>
  </si>
  <si>
    <t>tervzeett vége</t>
  </si>
  <si>
    <t>A cél megvalósításának tervezett kezdete</t>
  </si>
  <si>
    <t>A cél megvalósításának teljes költsége</t>
  </si>
  <si>
    <t>Önkormányzati tám.</t>
  </si>
  <si>
    <t>Pályázati tám.</t>
  </si>
  <si>
    <t>Egyéb források</t>
  </si>
  <si>
    <t xml:space="preserve">Más tám. </t>
  </si>
  <si>
    <t>Építési terv</t>
  </si>
  <si>
    <t>Felújítási terv</t>
  </si>
  <si>
    <t>Hivatalos szerv nyilatkozata a kár keletkezéséről és mértékéről</t>
  </si>
  <si>
    <t>A megvásárolandó ingatlan leírása</t>
  </si>
  <si>
    <t>A kérelem kötelező mellékletei</t>
  </si>
  <si>
    <t>Megvalósítás időterve</t>
  </si>
  <si>
    <t>Költségvetés</t>
  </si>
  <si>
    <t>Dátum</t>
  </si>
  <si>
    <t>Közgyűlés jóváhagyta</t>
  </si>
  <si>
    <t>Presbitérium jóváhagyta</t>
  </si>
  <si>
    <t>Egyházmegyei jóváhagyás</t>
  </si>
  <si>
    <t xml:space="preserve">   helyen. </t>
  </si>
  <si>
    <t>22.</t>
  </si>
  <si>
    <t>25.</t>
  </si>
  <si>
    <t>28.</t>
  </si>
  <si>
    <t xml:space="preserve">Az egyházmegyei közgyűlés által rangsorolva a               </t>
  </si>
  <si>
    <t>€</t>
  </si>
  <si>
    <t>Teljes költség</t>
  </si>
  <si>
    <t>Igényelt tám.</t>
  </si>
  <si>
    <t>A közalaptól igényelt támog.</t>
  </si>
  <si>
    <t>egyházmegyei gondnok</t>
  </si>
  <si>
    <t>esperes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</si>
</sst>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.00\ [$€-1]_-;\-* #,##0.00\ [$€-1]_-;_-* &quot;-&quot;??\ [$€-1]_-;_-@_-"/>
    <numFmt numFmtId="165" formatCode="###"/>
    <numFmt numFmtId="166" formatCode="000\ 0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7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51"/>
      <name val="Calibri"/>
      <family val="2"/>
    </font>
    <font>
      <b/>
      <sz val="26"/>
      <color indexed="51"/>
      <name val="Calibri"/>
      <family val="2"/>
    </font>
    <font>
      <b/>
      <sz val="12"/>
      <name val="Calibri"/>
      <family val="2"/>
    </font>
    <font>
      <sz val="9"/>
      <color indexed="19"/>
      <name val="Arial"/>
      <family val="2"/>
    </font>
    <font>
      <sz val="11"/>
      <color indexed="8"/>
      <name val="Arial"/>
      <family val="2"/>
    </font>
    <font>
      <b/>
      <sz val="9"/>
      <color indexed="1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51"/>
      <name val="Arial"/>
      <family val="2"/>
    </font>
    <font>
      <b/>
      <sz val="10"/>
      <color indexed="51"/>
      <name val="Arial"/>
      <family val="2"/>
    </font>
    <font>
      <b/>
      <sz val="18"/>
      <color indexed="51"/>
      <name val="Arial"/>
      <family val="2"/>
    </font>
    <font>
      <b/>
      <sz val="16"/>
      <color indexed="51"/>
      <name val="Arial"/>
      <family val="2"/>
    </font>
    <font>
      <sz val="26"/>
      <color indexed="51"/>
      <name val="Arial"/>
      <family val="2"/>
    </font>
    <font>
      <sz val="11"/>
      <color indexed="51"/>
      <name val="Arial"/>
      <family val="2"/>
    </font>
    <font>
      <sz val="9"/>
      <color indexed="51"/>
      <name val="Arial"/>
      <family val="2"/>
    </font>
    <font>
      <sz val="26"/>
      <color indexed="51"/>
      <name val="Calibri"/>
      <family val="2"/>
    </font>
    <font>
      <b/>
      <sz val="11"/>
      <color indexed="19"/>
      <name val="Calibri"/>
      <family val="2"/>
    </font>
    <font>
      <sz val="11"/>
      <color indexed="19"/>
      <name val="Calibri"/>
      <family val="2"/>
    </font>
    <font>
      <b/>
      <sz val="9"/>
      <color indexed="19"/>
      <name val="Calibri"/>
      <family val="2"/>
    </font>
    <font>
      <sz val="10"/>
      <color indexed="1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6" tint="-0.24997000396251678"/>
      <name val="Calibri"/>
      <family val="2"/>
    </font>
    <font>
      <b/>
      <sz val="26"/>
      <color theme="6" tint="-0.24997000396251678"/>
      <name val="Calibri"/>
      <family val="2"/>
    </font>
    <font>
      <sz val="9"/>
      <color theme="6" tint="-0.4999699890613556"/>
      <name val="Arial"/>
      <family val="2"/>
    </font>
    <font>
      <sz val="11"/>
      <color theme="1"/>
      <name val="Arial"/>
      <family val="2"/>
    </font>
    <font>
      <b/>
      <sz val="9"/>
      <color theme="6" tint="-0.4999699890613556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6" tint="-0.24997000396251678"/>
      <name val="Arial"/>
      <family val="2"/>
    </font>
    <font>
      <b/>
      <sz val="10"/>
      <color theme="6" tint="-0.24997000396251678"/>
      <name val="Arial"/>
      <family val="2"/>
    </font>
    <font>
      <b/>
      <sz val="18"/>
      <color theme="6" tint="-0.24997000396251678"/>
      <name val="Arial"/>
      <family val="2"/>
    </font>
    <font>
      <sz val="26"/>
      <color theme="6" tint="-0.24997000396251678"/>
      <name val="Arial"/>
      <family val="2"/>
    </font>
    <font>
      <sz val="11"/>
      <color theme="6" tint="-0.24997000396251678"/>
      <name val="Arial"/>
      <family val="2"/>
    </font>
    <font>
      <sz val="26"/>
      <color theme="6" tint="-0.24997000396251678"/>
      <name val="Calibri"/>
      <family val="2"/>
    </font>
    <font>
      <b/>
      <sz val="11"/>
      <color theme="6" tint="-0.4999699890613556"/>
      <name val="Calibri"/>
      <family val="2"/>
    </font>
    <font>
      <sz val="11"/>
      <color theme="6" tint="-0.4999699890613556"/>
      <name val="Calibri"/>
      <family val="2"/>
    </font>
    <font>
      <b/>
      <sz val="9"/>
      <color theme="6" tint="-0.4999699890613556"/>
      <name val="Calibri"/>
      <family val="2"/>
    </font>
    <font>
      <sz val="10"/>
      <color theme="6" tint="-0.4999699890613556"/>
      <name val="Calibri"/>
      <family val="2"/>
    </font>
    <font>
      <b/>
      <sz val="16"/>
      <color theme="6" tint="-0.24997000396251678"/>
      <name val="Arial"/>
      <family val="2"/>
    </font>
    <font>
      <sz val="9"/>
      <color theme="6" tint="-0.24997000396251678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FFFFCC"/>
      </left>
      <right style="medium">
        <color rgb="FFFFFFCC"/>
      </right>
      <top style="medium">
        <color rgb="FFFFFFCC"/>
      </top>
      <bottom style="medium">
        <color rgb="FFFFFFCC"/>
      </bottom>
    </border>
    <border>
      <left style="medium">
        <color rgb="FFFFFFCC"/>
      </left>
      <right style="medium">
        <color rgb="FFFFFFCC"/>
      </right>
      <top style="medium">
        <color rgb="FFFFFFCC"/>
      </top>
      <bottom>
        <color indexed="63"/>
      </bottom>
    </border>
    <border>
      <left style="medium">
        <color rgb="FFFFFFCC"/>
      </left>
      <right/>
      <top style="medium">
        <color rgb="FFFFFFCC"/>
      </top>
      <bottom style="medium">
        <color rgb="FFFFFFCC"/>
      </bottom>
    </border>
    <border>
      <left/>
      <right style="medium">
        <color rgb="FFFFFFCC"/>
      </right>
      <top style="medium">
        <color rgb="FFFFFFCC"/>
      </top>
      <bottom style="medium">
        <color rgb="FFFFFFCC"/>
      </bottom>
    </border>
    <border>
      <left/>
      <right/>
      <top style="medium">
        <color rgb="FFFFFFCC"/>
      </top>
      <bottom style="medium">
        <color rgb="FFFFFFCC"/>
      </bottom>
    </border>
    <border>
      <left style="medium">
        <color rgb="FFFFFFCC"/>
      </left>
      <right/>
      <top>
        <color indexed="63"/>
      </top>
      <bottom style="medium">
        <color rgb="FFFFFFCC"/>
      </bottom>
    </border>
    <border>
      <left/>
      <right/>
      <top>
        <color indexed="63"/>
      </top>
      <bottom style="medium">
        <color rgb="FFFFFFCC"/>
      </bottom>
    </border>
    <border>
      <left/>
      <right/>
      <top style="medium">
        <color rgb="FFFFFFCC"/>
      </top>
      <bottom>
        <color indexed="63"/>
      </bottom>
    </border>
    <border>
      <left/>
      <right style="medium">
        <color rgb="FFFFFFCC"/>
      </right>
      <top style="medium">
        <color rgb="FFFFFFCC"/>
      </top>
      <bottom>
        <color indexed="63"/>
      </bottom>
    </border>
    <border>
      <left>
        <color indexed="63"/>
      </left>
      <right style="medium">
        <color rgb="FFFFFFCC"/>
      </right>
      <top>
        <color indexed="63"/>
      </top>
      <bottom>
        <color indexed="63"/>
      </bottom>
    </border>
    <border>
      <left/>
      <right/>
      <top/>
      <bottom style="thin">
        <color theme="6" tint="-0.24993999302387238"/>
      </bottom>
    </border>
    <border>
      <left/>
      <right/>
      <top style="thin">
        <color theme="6" tint="-0.2499399930238723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4" borderId="8" applyNumberFormat="0" applyAlignment="0" applyProtection="0"/>
    <xf numFmtId="0" fontId="57" fillId="25" borderId="8" applyNumberFormat="0" applyAlignment="0" applyProtection="0"/>
    <xf numFmtId="0" fontId="58" fillId="25" borderId="9" applyNumberFormat="0" applyAlignment="0" applyProtection="0"/>
    <xf numFmtId="0" fontId="59" fillId="0" borderId="0" applyNumberFormat="0" applyFill="0" applyBorder="0" applyAlignment="0" applyProtection="0"/>
    <xf numFmtId="0" fontId="60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61" fillId="0" borderId="0" xfId="0" applyFont="1" applyFill="1" applyBorder="1" applyAlignment="1">
      <alignment/>
    </xf>
    <xf numFmtId="0" fontId="62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63" fillId="23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/>
    </xf>
    <xf numFmtId="0" fontId="64" fillId="0" borderId="0" xfId="0" applyFont="1" applyAlignment="1">
      <alignment/>
    </xf>
    <xf numFmtId="0" fontId="63" fillId="23" borderId="0" xfId="0" applyFont="1" applyFill="1" applyBorder="1" applyAlignment="1">
      <alignment/>
    </xf>
    <xf numFmtId="0" fontId="65" fillId="23" borderId="0" xfId="0" applyFont="1" applyFill="1" applyBorder="1" applyAlignment="1">
      <alignment/>
    </xf>
    <xf numFmtId="0" fontId="66" fillId="23" borderId="0" xfId="0" applyFont="1" applyFill="1" applyBorder="1" applyAlignment="1">
      <alignment/>
    </xf>
    <xf numFmtId="0" fontId="66" fillId="23" borderId="0" xfId="0" applyFont="1" applyFill="1" applyAlignment="1">
      <alignment/>
    </xf>
    <xf numFmtId="0" fontId="65" fillId="23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/>
    </xf>
    <xf numFmtId="0" fontId="67" fillId="23" borderId="0" xfId="0" applyFont="1" applyFill="1" applyBorder="1" applyAlignment="1">
      <alignment vertical="center"/>
    </xf>
    <xf numFmtId="0" fontId="66" fillId="0" borderId="0" xfId="0" applyFont="1" applyFill="1" applyAlignment="1">
      <alignment/>
    </xf>
    <xf numFmtId="0" fontId="67" fillId="23" borderId="0" xfId="0" applyFont="1" applyFill="1" applyBorder="1" applyAlignment="1">
      <alignment vertical="top"/>
    </xf>
    <xf numFmtId="0" fontId="66" fillId="0" borderId="0" xfId="0" applyFont="1" applyFill="1" applyBorder="1" applyAlignment="1">
      <alignment/>
    </xf>
    <xf numFmtId="0" fontId="66" fillId="0" borderId="10" xfId="0" applyFont="1" applyFill="1" applyBorder="1" applyAlignment="1" applyProtection="1">
      <alignment/>
      <protection locked="0"/>
    </xf>
    <xf numFmtId="0" fontId="66" fillId="0" borderId="11" xfId="0" applyFont="1" applyFill="1" applyBorder="1" applyAlignment="1" applyProtection="1">
      <alignment/>
      <protection locked="0"/>
    </xf>
    <xf numFmtId="0" fontId="66" fillId="0" borderId="0" xfId="0" applyFont="1" applyAlignment="1">
      <alignment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0" fillId="0" borderId="0" xfId="0" applyAlignment="1">
      <alignment horizontal="center"/>
    </xf>
    <xf numFmtId="0" fontId="70" fillId="0" borderId="0" xfId="0" applyFont="1" applyAlignment="1">
      <alignment vertical="top"/>
    </xf>
    <xf numFmtId="0" fontId="66" fillId="23" borderId="0" xfId="0" applyFont="1" applyFill="1" applyAlignment="1">
      <alignment vertical="center"/>
    </xf>
    <xf numFmtId="0" fontId="68" fillId="23" borderId="0" xfId="0" applyFont="1" applyFill="1" applyAlignment="1">
      <alignment vertical="center"/>
    </xf>
    <xf numFmtId="0" fontId="71" fillId="0" borderId="0" xfId="0" applyFont="1" applyAlignment="1">
      <alignment/>
    </xf>
    <xf numFmtId="0" fontId="72" fillId="0" borderId="0" xfId="0" applyFont="1" applyFill="1" applyBorder="1" applyAlignment="1">
      <alignment/>
    </xf>
    <xf numFmtId="49" fontId="0" fillId="0" borderId="0" xfId="0" applyNumberFormat="1" applyAlignment="1">
      <alignment/>
    </xf>
    <xf numFmtId="0" fontId="66" fillId="23" borderId="0" xfId="0" applyFont="1" applyFill="1" applyBorder="1" applyAlignment="1" applyProtection="1">
      <alignment/>
      <protection/>
    </xf>
    <xf numFmtId="0" fontId="65" fillId="23" borderId="0" xfId="0" applyFont="1" applyFill="1" applyBorder="1" applyAlignment="1" applyProtection="1">
      <alignment/>
      <protection/>
    </xf>
    <xf numFmtId="0" fontId="63" fillId="23" borderId="0" xfId="0" applyFont="1" applyFill="1" applyBorder="1" applyAlignment="1" applyProtection="1">
      <alignment vertical="center"/>
      <protection/>
    </xf>
    <xf numFmtId="49" fontId="63" fillId="23" borderId="0" xfId="0" applyNumberFormat="1" applyFont="1" applyFill="1" applyBorder="1" applyAlignment="1" applyProtection="1">
      <alignment horizontal="left" vertical="center"/>
      <protection/>
    </xf>
    <xf numFmtId="0" fontId="66" fillId="23" borderId="0" xfId="0" applyFont="1" applyFill="1" applyAlignment="1" applyProtection="1">
      <alignment/>
      <protection/>
    </xf>
    <xf numFmtId="0" fontId="66" fillId="0" borderId="0" xfId="0" applyFont="1" applyFill="1" applyBorder="1" applyAlignment="1" applyProtection="1">
      <alignment/>
      <protection/>
    </xf>
    <xf numFmtId="0" fontId="66" fillId="0" borderId="0" xfId="0" applyFont="1" applyFill="1" applyAlignment="1" applyProtection="1">
      <alignment/>
      <protection/>
    </xf>
    <xf numFmtId="0" fontId="63" fillId="0" borderId="0" xfId="0" applyFont="1" applyFill="1" applyBorder="1" applyAlignment="1" applyProtection="1">
      <alignment vertical="center"/>
      <protection/>
    </xf>
    <xf numFmtId="0" fontId="66" fillId="0" borderId="0" xfId="0" applyFont="1" applyFill="1" applyBorder="1" applyAlignment="1" applyProtection="1">
      <alignment/>
      <protection/>
    </xf>
    <xf numFmtId="0" fontId="66" fillId="23" borderId="0" xfId="0" applyFont="1" applyFill="1" applyBorder="1" applyAlignment="1" applyProtection="1">
      <alignment horizontal="center"/>
      <protection/>
    </xf>
    <xf numFmtId="0" fontId="66" fillId="23" borderId="0" xfId="0" applyFont="1" applyFill="1" applyBorder="1" applyAlignment="1" applyProtection="1">
      <alignment/>
      <protection/>
    </xf>
    <xf numFmtId="0" fontId="66" fillId="23" borderId="0" xfId="0" applyFont="1" applyFill="1" applyAlignment="1" applyProtection="1">
      <alignment/>
      <protection/>
    </xf>
    <xf numFmtId="0" fontId="66" fillId="23" borderId="12" xfId="0" applyFont="1" applyFill="1" applyBorder="1" applyAlignment="1" applyProtection="1">
      <alignment/>
      <protection/>
    </xf>
    <xf numFmtId="0" fontId="66" fillId="23" borderId="13" xfId="0" applyFont="1" applyFill="1" applyBorder="1" applyAlignment="1" applyProtection="1">
      <alignment/>
      <protection/>
    </xf>
    <xf numFmtId="0" fontId="3" fillId="23" borderId="10" xfId="0" applyFont="1" applyFill="1" applyBorder="1" applyAlignment="1" applyProtection="1">
      <alignment horizontal="center" vertical="center"/>
      <protection/>
    </xf>
    <xf numFmtId="0" fontId="3" fillId="23" borderId="0" xfId="0" applyFont="1" applyFill="1" applyBorder="1" applyAlignment="1" applyProtection="1">
      <alignment horizontal="center" vertical="center"/>
      <protection/>
    </xf>
    <xf numFmtId="0" fontId="66" fillId="0" borderId="0" xfId="0" applyFont="1" applyAlignment="1" applyProtection="1">
      <alignment/>
      <protection/>
    </xf>
    <xf numFmtId="0" fontId="66" fillId="0" borderId="0" xfId="0" applyFont="1" applyFill="1" applyAlignment="1" applyProtection="1">
      <alignment/>
      <protection locked="0"/>
    </xf>
    <xf numFmtId="0" fontId="0" fillId="0" borderId="0" xfId="0" applyNumberFormat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73" fillId="0" borderId="0" xfId="0" applyFont="1" applyFill="1" applyBorder="1" applyAlignment="1" applyProtection="1">
      <alignment/>
      <protection/>
    </xf>
    <xf numFmtId="0" fontId="74" fillId="0" borderId="0" xfId="0" applyFont="1" applyFill="1" applyBorder="1" applyAlignment="1" applyProtection="1">
      <alignment vertical="center"/>
      <protection/>
    </xf>
    <xf numFmtId="0" fontId="74" fillId="0" borderId="0" xfId="0" applyFont="1" applyFill="1" applyBorder="1" applyAlignment="1" applyProtection="1">
      <alignment/>
      <protection/>
    </xf>
    <xf numFmtId="0" fontId="75" fillId="0" borderId="0" xfId="0" applyFont="1" applyFill="1" applyBorder="1" applyAlignment="1" applyProtection="1">
      <alignment/>
      <protection/>
    </xf>
    <xf numFmtId="0" fontId="76" fillId="0" borderId="0" xfId="0" applyFont="1" applyFill="1" applyBorder="1" applyAlignment="1" applyProtection="1">
      <alignment vertical="center"/>
      <protection/>
    </xf>
    <xf numFmtId="0" fontId="77" fillId="0" borderId="0" xfId="0" applyFont="1" applyFill="1" applyBorder="1" applyAlignment="1" applyProtection="1">
      <alignment vertical="center"/>
      <protection/>
    </xf>
    <xf numFmtId="0" fontId="75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70" fillId="0" borderId="0" xfId="0" applyFont="1" applyAlignment="1">
      <alignment horizontal="right" vertical="top"/>
    </xf>
    <xf numFmtId="0" fontId="3" fillId="0" borderId="12" xfId="0" applyFont="1" applyFill="1" applyBorder="1" applyAlignment="1" applyProtection="1">
      <alignment horizontal="left" vertical="center"/>
      <protection locked="0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49" fontId="3" fillId="0" borderId="15" xfId="0" applyNumberFormat="1" applyFont="1" applyFill="1" applyBorder="1" applyAlignment="1" applyProtection="1">
      <alignment horizontal="left" vertical="center"/>
      <protection locked="0"/>
    </xf>
    <xf numFmtId="49" fontId="3" fillId="0" borderId="16" xfId="0" applyNumberFormat="1" applyFont="1" applyFill="1" applyBorder="1" applyAlignment="1" applyProtection="1">
      <alignment horizontal="left" vertical="center"/>
      <protection locked="0"/>
    </xf>
    <xf numFmtId="49" fontId="3" fillId="0" borderId="14" xfId="0" applyNumberFormat="1" applyFont="1" applyFill="1" applyBorder="1" applyAlignment="1" applyProtection="1">
      <alignment horizontal="left" vertical="center"/>
      <protection locked="0"/>
    </xf>
    <xf numFmtId="49" fontId="3" fillId="0" borderId="13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12" xfId="0" applyNumberFormat="1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right" vertical="center"/>
      <protection locked="0"/>
    </xf>
    <xf numFmtId="0" fontId="4" fillId="0" borderId="14" xfId="0" applyFont="1" applyFill="1" applyBorder="1" applyAlignment="1" applyProtection="1">
      <alignment horizontal="right" vertical="center"/>
      <protection locked="0"/>
    </xf>
    <xf numFmtId="0" fontId="4" fillId="0" borderId="13" xfId="0" applyFont="1" applyFill="1" applyBorder="1" applyAlignment="1" applyProtection="1">
      <alignment horizontal="right" vertical="center"/>
      <protection locked="0"/>
    </xf>
    <xf numFmtId="0" fontId="4" fillId="0" borderId="17" xfId="0" applyFont="1" applyFill="1" applyBorder="1" applyAlignment="1" applyProtection="1">
      <alignment horizontal="right" vertical="center"/>
      <protection locked="0"/>
    </xf>
    <xf numFmtId="0" fontId="4" fillId="0" borderId="18" xfId="0" applyFont="1" applyFill="1" applyBorder="1" applyAlignment="1" applyProtection="1">
      <alignment horizontal="right" vertical="center"/>
      <protection locked="0"/>
    </xf>
    <xf numFmtId="3" fontId="66" fillId="23" borderId="0" xfId="0" applyNumberFormat="1" applyFont="1" applyFill="1" applyBorder="1" applyAlignment="1" applyProtection="1">
      <alignment horizontal="right" vertical="center"/>
      <protection/>
    </xf>
    <xf numFmtId="3" fontId="66" fillId="23" borderId="19" xfId="0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>
      <alignment horizontal="right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49" fontId="66" fillId="0" borderId="12" xfId="0" applyNumberFormat="1" applyFont="1" applyFill="1" applyBorder="1" applyAlignment="1" applyProtection="1">
      <alignment horizontal="left"/>
      <protection locked="0"/>
    </xf>
    <xf numFmtId="49" fontId="66" fillId="0" borderId="14" xfId="0" applyNumberFormat="1" applyFont="1" applyFill="1" applyBorder="1" applyAlignment="1" applyProtection="1">
      <alignment horizontal="left"/>
      <protection locked="0"/>
    </xf>
    <xf numFmtId="49" fontId="66" fillId="0" borderId="13" xfId="0" applyNumberFormat="1" applyFont="1" applyFill="1" applyBorder="1" applyAlignment="1" applyProtection="1">
      <alignment horizontal="left"/>
      <protection locked="0"/>
    </xf>
    <xf numFmtId="0" fontId="66" fillId="0" borderId="12" xfId="0" applyFont="1" applyFill="1" applyBorder="1" applyAlignment="1" applyProtection="1">
      <alignment horizontal="left"/>
      <protection locked="0"/>
    </xf>
    <xf numFmtId="0" fontId="66" fillId="0" borderId="14" xfId="0" applyFont="1" applyFill="1" applyBorder="1" applyAlignment="1" applyProtection="1">
      <alignment horizontal="left"/>
      <protection locked="0"/>
    </xf>
    <xf numFmtId="0" fontId="66" fillId="0" borderId="13" xfId="0" applyFont="1" applyFill="1" applyBorder="1" applyAlignment="1" applyProtection="1">
      <alignment horizontal="left"/>
      <protection locked="0"/>
    </xf>
    <xf numFmtId="0" fontId="66" fillId="0" borderId="16" xfId="0" applyFont="1" applyBorder="1" applyAlignment="1" applyProtection="1">
      <alignment horizontal="left"/>
      <protection locked="0"/>
    </xf>
    <xf numFmtId="166" fontId="3" fillId="0" borderId="0" xfId="0" applyNumberFormat="1" applyFont="1" applyFill="1" applyBorder="1" applyAlignment="1" applyProtection="1">
      <alignment horizontal="center" vertical="center"/>
      <protection locked="0"/>
    </xf>
    <xf numFmtId="3" fontId="66" fillId="0" borderId="12" xfId="0" applyNumberFormat="1" applyFont="1" applyFill="1" applyBorder="1" applyAlignment="1" applyProtection="1">
      <alignment horizontal="right"/>
      <protection locked="0"/>
    </xf>
    <xf numFmtId="3" fontId="66" fillId="0" borderId="14" xfId="0" applyNumberFormat="1" applyFont="1" applyFill="1" applyBorder="1" applyAlignment="1" applyProtection="1">
      <alignment horizontal="right"/>
      <protection locked="0"/>
    </xf>
    <xf numFmtId="3" fontId="66" fillId="0" borderId="13" xfId="0" applyNumberFormat="1" applyFont="1" applyFill="1" applyBorder="1" applyAlignment="1" applyProtection="1">
      <alignment horizontal="right"/>
      <protection locked="0"/>
    </xf>
    <xf numFmtId="3" fontId="66" fillId="23" borderId="12" xfId="0" applyNumberFormat="1" applyFont="1" applyFill="1" applyBorder="1" applyAlignment="1" applyProtection="1">
      <alignment horizontal="right"/>
      <protection/>
    </xf>
    <xf numFmtId="3" fontId="66" fillId="23" borderId="14" xfId="0" applyNumberFormat="1" applyFont="1" applyFill="1" applyBorder="1" applyAlignment="1" applyProtection="1">
      <alignment horizontal="right"/>
      <protection/>
    </xf>
    <xf numFmtId="3" fontId="66" fillId="23" borderId="13" xfId="0" applyNumberFormat="1" applyFont="1" applyFill="1" applyBorder="1" applyAlignment="1" applyProtection="1">
      <alignment horizontal="right"/>
      <protection/>
    </xf>
    <xf numFmtId="0" fontId="43" fillId="0" borderId="0" xfId="0" applyFont="1" applyFill="1" applyBorder="1" applyAlignment="1" applyProtection="1">
      <alignment horizontal="right" vertical="center"/>
      <protection/>
    </xf>
    <xf numFmtId="165" fontId="2" fillId="23" borderId="12" xfId="0" applyNumberFormat="1" applyFont="1" applyFill="1" applyBorder="1" applyAlignment="1">
      <alignment horizontal="center" vertical="center"/>
    </xf>
    <xf numFmtId="165" fontId="2" fillId="23" borderId="14" xfId="0" applyNumberFormat="1" applyFont="1" applyFill="1" applyBorder="1" applyAlignment="1">
      <alignment horizontal="center" vertical="center"/>
    </xf>
    <xf numFmtId="165" fontId="2" fillId="23" borderId="13" xfId="0" applyNumberFormat="1" applyFont="1" applyFill="1" applyBorder="1" applyAlignment="1">
      <alignment horizontal="center" vertical="center"/>
    </xf>
    <xf numFmtId="49" fontId="66" fillId="0" borderId="0" xfId="0" applyNumberFormat="1" applyFont="1" applyFill="1" applyAlignment="1" applyProtection="1">
      <alignment horizontal="center"/>
      <protection locked="0"/>
    </xf>
    <xf numFmtId="0" fontId="66" fillId="0" borderId="0" xfId="0" applyFont="1" applyFill="1" applyAlignment="1" applyProtection="1">
      <alignment horizontal="center"/>
      <protection locked="0"/>
    </xf>
    <xf numFmtId="0" fontId="66" fillId="0" borderId="20" xfId="0" applyFont="1" applyFill="1" applyBorder="1" applyAlignment="1" applyProtection="1">
      <alignment horizontal="center"/>
      <protection locked="0"/>
    </xf>
    <xf numFmtId="0" fontId="63" fillId="23" borderId="0" xfId="0" applyFont="1" applyFill="1" applyBorder="1" applyAlignment="1" applyProtection="1">
      <alignment horizontal="center" vertical="center"/>
      <protection/>
    </xf>
    <xf numFmtId="0" fontId="79" fillId="23" borderId="21" xfId="0" applyFont="1" applyFill="1" applyBorder="1" applyAlignment="1" applyProtection="1">
      <alignment horizontal="center"/>
      <protection/>
    </xf>
    <xf numFmtId="0" fontId="66" fillId="23" borderId="0" xfId="0" applyFont="1" applyFill="1" applyAlignment="1" applyProtection="1">
      <alignment horizontal="center"/>
      <protection/>
    </xf>
    <xf numFmtId="0" fontId="80" fillId="23" borderId="0" xfId="0" applyFont="1" applyFill="1" applyBorder="1" applyAlignment="1">
      <alignment horizontal="left" vertical="center"/>
    </xf>
    <xf numFmtId="0" fontId="80" fillId="23" borderId="15" xfId="0" applyFont="1" applyFill="1" applyBorder="1" applyAlignment="1">
      <alignment horizontal="left" vertical="center"/>
    </xf>
    <xf numFmtId="0" fontId="80" fillId="23" borderId="16" xfId="0" applyFont="1" applyFill="1" applyBorder="1" applyAlignment="1">
      <alignment horizontal="left" vertic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pi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9"/>
  <sheetViews>
    <sheetView tabSelected="1" workbookViewId="0" topLeftCell="A1">
      <selection activeCell="U50" sqref="U50:AD51"/>
    </sheetView>
  </sheetViews>
  <sheetFormatPr defaultColWidth="9.140625" defaultRowHeight="15"/>
  <cols>
    <col min="1" max="34" width="2.7109375" style="0" customWidth="1"/>
    <col min="35" max="35" width="2.7109375" style="1" customWidth="1"/>
    <col min="36" max="42" width="2.7109375" style="0" customWidth="1"/>
  </cols>
  <sheetData>
    <row r="1" spans="1:54" ht="15" customHeight="1" thickBot="1">
      <c r="A1" s="9"/>
      <c r="B1" s="24" t="s">
        <v>2</v>
      </c>
      <c r="C1" s="29"/>
      <c r="D1" s="29"/>
      <c r="E1" s="29"/>
      <c r="F1" s="29"/>
      <c r="G1" s="29"/>
      <c r="H1" s="28" t="s">
        <v>1</v>
      </c>
      <c r="I1" s="27"/>
      <c r="J1" s="80"/>
      <c r="K1" s="81"/>
      <c r="L1" s="81"/>
      <c r="M1" s="82"/>
      <c r="N1" s="26"/>
      <c r="O1" s="26"/>
      <c r="P1" s="62" t="s">
        <v>51</v>
      </c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4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</row>
    <row r="2" spans="1:54" ht="15" customHeight="1">
      <c r="A2" s="9"/>
      <c r="B2" s="24" t="s">
        <v>3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26"/>
      <c r="O2" s="26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4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</row>
    <row r="3" spans="1:54" ht="15" customHeight="1">
      <c r="A3" s="9"/>
      <c r="B3" s="24" t="s">
        <v>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79" t="s">
        <v>52</v>
      </c>
      <c r="AA3" s="79"/>
      <c r="AB3" s="79"/>
      <c r="AC3" s="79"/>
      <c r="AD3" s="79"/>
      <c r="AE3" s="79"/>
      <c r="AF3" s="79"/>
      <c r="AG3" s="79"/>
      <c r="AH3" s="79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</row>
    <row r="4" spans="1:54" ht="15" customHeight="1">
      <c r="A4" s="9"/>
      <c r="B4" s="24" t="s">
        <v>4</v>
      </c>
      <c r="C4" s="9"/>
      <c r="D4" s="9"/>
      <c r="E4" s="9"/>
      <c r="F4" s="9"/>
      <c r="G4" s="9"/>
      <c r="H4" s="23" t="s">
        <v>46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5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</row>
    <row r="5" spans="1:54" ht="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30"/>
      <c r="AE5" s="30"/>
      <c r="AF5" s="30"/>
      <c r="AG5" s="30"/>
      <c r="AH5" s="30"/>
      <c r="AI5" s="3"/>
      <c r="AJ5" s="52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</row>
    <row r="6" spans="1:54" ht="15.75" thickBot="1">
      <c r="A6" s="10"/>
      <c r="B6" s="11" t="s">
        <v>0</v>
      </c>
      <c r="C6" s="11"/>
      <c r="D6" s="10"/>
      <c r="E6" s="10"/>
      <c r="F6" s="10"/>
      <c r="G6" s="10"/>
      <c r="H6" s="10"/>
      <c r="I6" s="10"/>
      <c r="J6" s="10"/>
      <c r="K6" s="12"/>
      <c r="L6" s="12"/>
      <c r="M6" s="12"/>
      <c r="N6" s="12"/>
      <c r="O6" s="12"/>
      <c r="P6" s="12"/>
      <c r="Q6" s="12"/>
      <c r="R6" s="12"/>
      <c r="S6" s="12"/>
      <c r="T6" s="12"/>
      <c r="U6" s="13"/>
      <c r="V6" s="14"/>
      <c r="W6" s="15"/>
      <c r="X6" s="10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2"/>
      <c r="AJ6" s="52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</row>
    <row r="7" spans="1:54" ht="15" customHeight="1" thickBot="1">
      <c r="A7" s="10"/>
      <c r="B7" s="7" t="s">
        <v>8</v>
      </c>
      <c r="C7" s="72"/>
      <c r="D7" s="73"/>
      <c r="E7" s="73"/>
      <c r="F7" s="73"/>
      <c r="G7" s="73"/>
      <c r="H7" s="73"/>
      <c r="I7" s="73"/>
      <c r="J7" s="74"/>
      <c r="K7" s="108" t="s">
        <v>6</v>
      </c>
      <c r="L7" s="108"/>
      <c r="M7" s="108"/>
      <c r="N7" s="108"/>
      <c r="O7" s="108"/>
      <c r="P7" s="108"/>
      <c r="Q7" s="108"/>
      <c r="R7" s="108"/>
      <c r="S7" s="108"/>
      <c r="T7" s="16"/>
      <c r="U7" s="13"/>
      <c r="V7" s="14"/>
      <c r="W7" s="17"/>
      <c r="X7" s="13"/>
      <c r="Y7" s="7" t="s">
        <v>10</v>
      </c>
      <c r="Z7" s="7" t="s">
        <v>98</v>
      </c>
      <c r="AA7" s="13"/>
      <c r="AB7" s="13"/>
      <c r="AC7" s="13"/>
      <c r="AD7" s="13"/>
      <c r="AE7" s="77">
        <f>AE27</f>
        <v>0</v>
      </c>
      <c r="AF7" s="77"/>
      <c r="AG7" s="78"/>
      <c r="AH7" s="7" t="s">
        <v>96</v>
      </c>
      <c r="AI7" s="2"/>
      <c r="AJ7" s="52"/>
      <c r="AK7" s="52"/>
      <c r="AL7" s="52"/>
      <c r="AM7" s="52"/>
      <c r="AN7" s="52"/>
      <c r="AO7" s="52"/>
      <c r="AP7" s="52"/>
      <c r="AQ7" s="52"/>
      <c r="AR7" s="53"/>
      <c r="AS7" s="52"/>
      <c r="AT7" s="52"/>
      <c r="AU7" s="52"/>
      <c r="AV7" s="52"/>
      <c r="AW7" s="52"/>
      <c r="AX7" s="52"/>
      <c r="AY7" s="51"/>
      <c r="AZ7" s="51"/>
      <c r="BA7" s="51"/>
      <c r="BB7" s="51"/>
    </row>
    <row r="8" spans="1:54" ht="15.75" thickBot="1">
      <c r="A8" s="10"/>
      <c r="B8" s="7" t="s">
        <v>9</v>
      </c>
      <c r="C8" s="72"/>
      <c r="D8" s="73"/>
      <c r="E8" s="73"/>
      <c r="F8" s="73"/>
      <c r="G8" s="73"/>
      <c r="H8" s="73"/>
      <c r="I8" s="75"/>
      <c r="J8" s="76"/>
      <c r="K8" s="109" t="s">
        <v>7</v>
      </c>
      <c r="L8" s="110"/>
      <c r="M8" s="110"/>
      <c r="N8" s="110"/>
      <c r="O8" s="110"/>
      <c r="P8" s="110"/>
      <c r="Q8" s="110"/>
      <c r="R8" s="110"/>
      <c r="S8" s="110"/>
      <c r="T8" s="18"/>
      <c r="U8" s="13"/>
      <c r="V8" s="14"/>
      <c r="W8" s="17"/>
      <c r="X8" s="13"/>
      <c r="Y8" s="7" t="s">
        <v>11</v>
      </c>
      <c r="Z8" s="7" t="s">
        <v>97</v>
      </c>
      <c r="AA8" s="13"/>
      <c r="AB8" s="13"/>
      <c r="AC8" s="13"/>
      <c r="AD8" s="13"/>
      <c r="AE8" s="77">
        <f>N27</f>
        <v>0</v>
      </c>
      <c r="AF8" s="77"/>
      <c r="AG8" s="78"/>
      <c r="AH8" s="7" t="s">
        <v>96</v>
      </c>
      <c r="AI8" s="2"/>
      <c r="AJ8" s="52"/>
      <c r="AK8" s="54"/>
      <c r="AL8" s="55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2"/>
      <c r="AY8" s="51"/>
      <c r="AZ8" s="51"/>
      <c r="BA8" s="51"/>
      <c r="BB8" s="51"/>
    </row>
    <row r="9" spans="1:54" ht="15.75" thickBot="1">
      <c r="A9" s="10"/>
      <c r="B9" s="7" t="s">
        <v>53</v>
      </c>
      <c r="C9" s="7" t="s">
        <v>55</v>
      </c>
      <c r="D9" s="14"/>
      <c r="E9" s="14"/>
      <c r="F9" s="14"/>
      <c r="G9" s="14"/>
      <c r="H9" s="14"/>
      <c r="I9" s="99">
        <f>I23</f>
        <v>0</v>
      </c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1"/>
      <c r="V9" s="14"/>
      <c r="W9" s="17"/>
      <c r="X9" s="13"/>
      <c r="Y9" s="7" t="s">
        <v>12</v>
      </c>
      <c r="Z9" s="7" t="s">
        <v>54</v>
      </c>
      <c r="AA9" s="13"/>
      <c r="AB9" s="13"/>
      <c r="AC9" s="13"/>
      <c r="AD9" s="13"/>
      <c r="AE9" s="77">
        <f>AE28</f>
        <v>0</v>
      </c>
      <c r="AF9" s="77"/>
      <c r="AG9" s="78"/>
      <c r="AH9" s="7" t="s">
        <v>96</v>
      </c>
      <c r="AI9" s="2"/>
      <c r="AJ9" s="52"/>
      <c r="AK9" s="54"/>
      <c r="AL9" s="57"/>
      <c r="AM9" s="58"/>
      <c r="AN9" s="58"/>
      <c r="AO9" s="58"/>
      <c r="AP9" s="58"/>
      <c r="AQ9" s="58"/>
      <c r="AR9" s="59"/>
      <c r="AS9" s="59"/>
      <c r="AT9" s="98"/>
      <c r="AU9" s="98"/>
      <c r="AV9" s="98"/>
      <c r="AW9" s="56"/>
      <c r="AX9" s="52"/>
      <c r="AY9" s="51"/>
      <c r="AZ9" s="51"/>
      <c r="BA9" s="51"/>
      <c r="BB9" s="51"/>
    </row>
    <row r="10" spans="1:54" ht="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2"/>
      <c r="U10" s="13"/>
      <c r="V10" s="12"/>
      <c r="W10" s="19"/>
      <c r="X10" s="12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2"/>
      <c r="AJ10" s="52"/>
      <c r="AK10" s="54"/>
      <c r="AL10" s="57"/>
      <c r="AM10" s="58"/>
      <c r="AN10" s="58"/>
      <c r="AO10" s="58"/>
      <c r="AP10" s="58"/>
      <c r="AQ10" s="58"/>
      <c r="AR10" s="59"/>
      <c r="AS10" s="59"/>
      <c r="AT10" s="98"/>
      <c r="AU10" s="98"/>
      <c r="AV10" s="98"/>
      <c r="AW10" s="56"/>
      <c r="AX10" s="52"/>
      <c r="AY10" s="51"/>
      <c r="AZ10" s="51"/>
      <c r="BA10" s="51"/>
      <c r="BB10" s="51"/>
    </row>
    <row r="11" spans="1:54" ht="1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2"/>
      <c r="AJ11" s="52"/>
      <c r="AK11" s="54"/>
      <c r="AL11" s="57"/>
      <c r="AM11" s="58"/>
      <c r="AN11" s="58"/>
      <c r="AO11" s="58"/>
      <c r="AP11" s="58"/>
      <c r="AQ11" s="58"/>
      <c r="AR11" s="59"/>
      <c r="AS11" s="59"/>
      <c r="AT11" s="98"/>
      <c r="AU11" s="98"/>
      <c r="AV11" s="98"/>
      <c r="AW11" s="56"/>
      <c r="AX11" s="52"/>
      <c r="AY11" s="51"/>
      <c r="AZ11" s="51"/>
      <c r="BA11" s="51"/>
      <c r="BB11" s="51"/>
    </row>
    <row r="12" spans="1:54" ht="15.75" thickBot="1">
      <c r="A12" s="32"/>
      <c r="B12" s="33" t="s">
        <v>56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12"/>
      <c r="AI12" s="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1"/>
      <c r="AZ12" s="51"/>
      <c r="BA12" s="51"/>
      <c r="BB12" s="51"/>
    </row>
    <row r="13" spans="1:54" ht="15.75" thickBot="1">
      <c r="A13" s="32"/>
      <c r="B13" s="34" t="s">
        <v>13</v>
      </c>
      <c r="C13" s="34" t="s">
        <v>57</v>
      </c>
      <c r="D13" s="34"/>
      <c r="E13" s="34"/>
      <c r="F13" s="34"/>
      <c r="G13" s="34"/>
      <c r="H13" s="34"/>
      <c r="I13" s="63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5"/>
      <c r="Y13" s="34"/>
      <c r="Z13" s="34" t="s">
        <v>15</v>
      </c>
      <c r="AA13" s="34" t="s">
        <v>58</v>
      </c>
      <c r="AB13" s="34"/>
      <c r="AC13" s="34"/>
      <c r="AD13" s="34"/>
      <c r="AE13" s="91"/>
      <c r="AF13" s="91"/>
      <c r="AG13" s="91"/>
      <c r="AH13" s="12"/>
      <c r="AI13" s="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1"/>
      <c r="AZ13" s="51"/>
      <c r="BA13" s="51"/>
      <c r="BB13" s="51"/>
    </row>
    <row r="14" spans="1:54" ht="15.75" thickBot="1">
      <c r="A14" s="32"/>
      <c r="B14" s="34" t="s">
        <v>16</v>
      </c>
      <c r="C14" s="34" t="s">
        <v>59</v>
      </c>
      <c r="D14" s="34"/>
      <c r="E14" s="34"/>
      <c r="F14" s="71"/>
      <c r="G14" s="68"/>
      <c r="H14" s="68"/>
      <c r="I14" s="68"/>
      <c r="J14" s="68"/>
      <c r="K14" s="68"/>
      <c r="L14" s="68"/>
      <c r="M14" s="68"/>
      <c r="N14" s="68"/>
      <c r="O14" s="69"/>
      <c r="P14" s="34"/>
      <c r="Q14" s="34" t="s">
        <v>17</v>
      </c>
      <c r="R14" s="34" t="s">
        <v>60</v>
      </c>
      <c r="S14" s="34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12"/>
      <c r="AI14" s="2"/>
      <c r="AJ14" s="52"/>
      <c r="AK14" s="52"/>
      <c r="AL14" s="60"/>
      <c r="AM14" s="60"/>
      <c r="AN14" s="60"/>
      <c r="AO14" s="60"/>
      <c r="AP14" s="60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</row>
    <row r="15" spans="1:54" ht="15.75" thickBot="1">
      <c r="A15" s="32"/>
      <c r="B15" s="34" t="s">
        <v>18</v>
      </c>
      <c r="C15" s="34" t="s">
        <v>61</v>
      </c>
      <c r="D15" s="34"/>
      <c r="E15" s="34"/>
      <c r="F15" s="34"/>
      <c r="G15" s="34"/>
      <c r="H15" s="34"/>
      <c r="I15" s="34"/>
      <c r="J15" s="34"/>
      <c r="K15" s="34"/>
      <c r="L15" s="66"/>
      <c r="M15" s="67"/>
      <c r="N15" s="67"/>
      <c r="O15" s="67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9"/>
      <c r="AH15" s="12"/>
      <c r="AI15" s="2"/>
      <c r="AJ15" s="52"/>
      <c r="AK15" s="52"/>
      <c r="AL15" s="60"/>
      <c r="AM15" s="60"/>
      <c r="AN15" s="60"/>
      <c r="AO15" s="60"/>
      <c r="AP15" s="60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</row>
    <row r="16" spans="1:54" ht="15.75" thickBot="1">
      <c r="A16" s="32"/>
      <c r="B16" s="34" t="s">
        <v>20</v>
      </c>
      <c r="C16" s="34" t="s">
        <v>62</v>
      </c>
      <c r="D16" s="34"/>
      <c r="E16" s="34"/>
      <c r="F16" s="34"/>
      <c r="G16" s="34"/>
      <c r="H16" s="34"/>
      <c r="I16" s="34"/>
      <c r="J16" s="34"/>
      <c r="K16" s="34"/>
      <c r="L16" s="35"/>
      <c r="M16" s="35"/>
      <c r="N16" s="35"/>
      <c r="O16" s="35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12"/>
      <c r="AI16" s="2"/>
      <c r="AJ16" s="52"/>
      <c r="AK16" s="52"/>
      <c r="AL16" s="60"/>
      <c r="AM16" s="60"/>
      <c r="AN16" s="60"/>
      <c r="AO16" s="60"/>
      <c r="AP16" s="60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</row>
    <row r="17" spans="1:54" ht="15.75" thickBot="1">
      <c r="A17" s="32"/>
      <c r="B17" s="34" t="s">
        <v>21</v>
      </c>
      <c r="C17" s="34" t="s">
        <v>64</v>
      </c>
      <c r="D17" s="34"/>
      <c r="E17" s="34"/>
      <c r="F17" s="34"/>
      <c r="G17" s="34"/>
      <c r="H17" s="34"/>
      <c r="I17" s="34"/>
      <c r="J17" s="34"/>
      <c r="K17" s="34"/>
      <c r="L17" s="35"/>
      <c r="M17" s="35"/>
      <c r="N17" s="35"/>
      <c r="O17" s="71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9"/>
      <c r="AH17" s="12"/>
      <c r="AI17" s="2"/>
      <c r="AJ17" s="52"/>
      <c r="AK17" s="52"/>
      <c r="AL17" s="60"/>
      <c r="AM17" s="60"/>
      <c r="AN17" s="60"/>
      <c r="AO17" s="60"/>
      <c r="AP17" s="60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</row>
    <row r="18" spans="1:54" ht="15.75" thickBot="1">
      <c r="A18" s="32"/>
      <c r="B18" s="34" t="s">
        <v>22</v>
      </c>
      <c r="C18" s="34" t="s">
        <v>65</v>
      </c>
      <c r="D18" s="34"/>
      <c r="E18" s="34"/>
      <c r="F18" s="34"/>
      <c r="G18" s="34"/>
      <c r="H18" s="34"/>
      <c r="I18" s="34"/>
      <c r="J18" s="34"/>
      <c r="K18" s="34"/>
      <c r="L18" s="35"/>
      <c r="M18" s="35"/>
      <c r="N18" s="35"/>
      <c r="O18" s="71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9"/>
      <c r="AH18" s="12"/>
      <c r="AI18" s="2"/>
      <c r="AJ18" s="52"/>
      <c r="AK18" s="52"/>
      <c r="AL18" s="60"/>
      <c r="AM18" s="60"/>
      <c r="AN18" s="60"/>
      <c r="AO18" s="60"/>
      <c r="AP18" s="60"/>
      <c r="AQ18" s="51"/>
      <c r="AR18" s="61"/>
      <c r="AS18" s="51"/>
      <c r="AT18" s="51"/>
      <c r="AU18" s="51"/>
      <c r="AV18" s="51"/>
      <c r="AW18" s="51"/>
      <c r="AX18" s="51"/>
      <c r="AY18" s="51"/>
      <c r="AZ18" s="51"/>
      <c r="BA18" s="51"/>
      <c r="BB18" s="51"/>
    </row>
    <row r="19" spans="1:54" ht="15">
      <c r="A19" s="32"/>
      <c r="B19" s="34" t="s">
        <v>23</v>
      </c>
      <c r="C19" s="34" t="s">
        <v>63</v>
      </c>
      <c r="D19" s="34"/>
      <c r="E19" s="34"/>
      <c r="F19" s="34"/>
      <c r="G19" s="34"/>
      <c r="H19" s="34"/>
      <c r="I19" s="34"/>
      <c r="J19" s="34"/>
      <c r="K19" s="34"/>
      <c r="L19" s="35"/>
      <c r="M19" s="35"/>
      <c r="N19" s="35"/>
      <c r="O19" s="35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12"/>
      <c r="AI19" s="2"/>
      <c r="AJ19" s="52"/>
      <c r="AK19" s="52"/>
      <c r="AL19" s="60"/>
      <c r="AM19" s="60"/>
      <c r="AN19" s="60"/>
      <c r="AO19" s="60"/>
      <c r="AP19" s="60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</row>
    <row r="20" spans="1:54" ht="15">
      <c r="A20" s="32"/>
      <c r="B20" s="36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12"/>
      <c r="AI20" s="2"/>
      <c r="AJ20" s="52"/>
      <c r="AK20" s="52"/>
      <c r="AL20" s="60"/>
      <c r="AM20" s="60"/>
      <c r="AN20" s="60"/>
      <c r="AO20" s="60"/>
      <c r="AP20" s="60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</row>
    <row r="21" spans="1:54" ht="15">
      <c r="A21" s="37"/>
      <c r="B21" s="38"/>
      <c r="C21" s="39"/>
      <c r="D21" s="39"/>
      <c r="E21" s="37"/>
      <c r="F21" s="37"/>
      <c r="G21" s="37"/>
      <c r="H21" s="40"/>
      <c r="I21" s="40"/>
      <c r="J21" s="40"/>
      <c r="K21" s="37"/>
      <c r="L21" s="37"/>
      <c r="M21" s="37"/>
      <c r="N21" s="37"/>
      <c r="O21" s="37"/>
      <c r="P21" s="37"/>
      <c r="Q21" s="37"/>
      <c r="R21" s="40"/>
      <c r="S21" s="38"/>
      <c r="T21" s="40"/>
      <c r="U21" s="40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40"/>
      <c r="AG21" s="40"/>
      <c r="AH21" s="19"/>
      <c r="AI21" s="2"/>
      <c r="AJ21" s="52"/>
      <c r="AK21" s="52"/>
      <c r="AL21" s="60"/>
      <c r="AM21" s="60"/>
      <c r="AN21" s="60"/>
      <c r="AO21" s="60"/>
      <c r="AP21" s="60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</row>
    <row r="22" spans="1:54" ht="15">
      <c r="A22" s="32"/>
      <c r="B22" s="33" t="s">
        <v>66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12"/>
      <c r="AI22" s="2"/>
      <c r="AJ22" s="52"/>
      <c r="AK22" s="52"/>
      <c r="AL22" s="60"/>
      <c r="AM22" s="60"/>
      <c r="AN22" s="60"/>
      <c r="AO22" s="60"/>
      <c r="AP22" s="60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</row>
    <row r="23" spans="1:54" ht="15.75" thickBot="1">
      <c r="A23" s="32"/>
      <c r="B23" s="34" t="s">
        <v>24</v>
      </c>
      <c r="C23" s="34" t="s">
        <v>67</v>
      </c>
      <c r="D23" s="32"/>
      <c r="E23" s="32"/>
      <c r="F23" s="32"/>
      <c r="G23" s="32"/>
      <c r="H23" s="32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12"/>
      <c r="AI23" s="2"/>
      <c r="AJ23" s="52"/>
      <c r="AK23" s="52"/>
      <c r="AL23" s="60"/>
      <c r="AM23" s="60"/>
      <c r="AN23" s="60"/>
      <c r="AO23" s="60"/>
      <c r="AP23" s="60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</row>
    <row r="24" spans="1:54" ht="15.75" thickBot="1">
      <c r="A24" s="32"/>
      <c r="B24" s="34" t="s">
        <v>25</v>
      </c>
      <c r="C24" s="34" t="s">
        <v>69</v>
      </c>
      <c r="D24" s="32"/>
      <c r="E24" s="32"/>
      <c r="F24" s="20"/>
      <c r="G24" s="36"/>
      <c r="H24" s="34"/>
      <c r="I24" s="34" t="s">
        <v>26</v>
      </c>
      <c r="J24" s="34" t="s">
        <v>68</v>
      </c>
      <c r="K24" s="32"/>
      <c r="L24" s="32"/>
      <c r="M24" s="41"/>
      <c r="N24" s="41"/>
      <c r="O24" s="21"/>
      <c r="P24" s="36"/>
      <c r="Q24" s="32"/>
      <c r="R24" s="34" t="s">
        <v>27</v>
      </c>
      <c r="S24" s="34" t="s">
        <v>70</v>
      </c>
      <c r="T24" s="42"/>
      <c r="U24" s="32"/>
      <c r="V24" s="32"/>
      <c r="W24" s="32"/>
      <c r="X24" s="21"/>
      <c r="Y24" s="36"/>
      <c r="Z24" s="32"/>
      <c r="AA24" s="34" t="s">
        <v>14</v>
      </c>
      <c r="AB24" s="34" t="s">
        <v>71</v>
      </c>
      <c r="AC24" s="32"/>
      <c r="AD24" s="32"/>
      <c r="AE24" s="42"/>
      <c r="AF24" s="42"/>
      <c r="AG24" s="21"/>
      <c r="AH24" s="12"/>
      <c r="AI24" s="2"/>
      <c r="AJ24" s="52"/>
      <c r="AK24" s="52"/>
      <c r="AL24" s="60"/>
      <c r="AM24" s="60"/>
      <c r="AN24" s="60"/>
      <c r="AO24" s="60"/>
      <c r="AP24" s="60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</row>
    <row r="25" spans="1:54" ht="15.75" thickBot="1">
      <c r="A25" s="32"/>
      <c r="B25" s="34" t="s">
        <v>28</v>
      </c>
      <c r="C25" s="34" t="s">
        <v>72</v>
      </c>
      <c r="D25" s="32"/>
      <c r="E25" s="32"/>
      <c r="F25" s="32"/>
      <c r="G25" s="32"/>
      <c r="H25" s="32"/>
      <c r="I25" s="32"/>
      <c r="J25" s="32"/>
      <c r="K25" s="32"/>
      <c r="L25" s="87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9"/>
      <c r="AH25" s="12"/>
      <c r="AI25" s="2"/>
      <c r="AJ25" s="52"/>
      <c r="AK25" s="52"/>
      <c r="AL25" s="60"/>
      <c r="AM25" s="60"/>
      <c r="AN25" s="60"/>
      <c r="AO25" s="34"/>
      <c r="AP25" s="60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</row>
    <row r="26" spans="1:54" ht="15.75" thickBot="1">
      <c r="A26" s="32"/>
      <c r="B26" s="34" t="s">
        <v>92</v>
      </c>
      <c r="C26" s="34" t="s">
        <v>74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84"/>
      <c r="P26" s="85"/>
      <c r="Q26" s="85"/>
      <c r="R26" s="85"/>
      <c r="S26" s="85"/>
      <c r="T26" s="86"/>
      <c r="U26" s="32"/>
      <c r="V26" s="34" t="s">
        <v>29</v>
      </c>
      <c r="W26" s="34" t="s">
        <v>73</v>
      </c>
      <c r="X26" s="32"/>
      <c r="Y26" s="32"/>
      <c r="Z26" s="32"/>
      <c r="AA26" s="32"/>
      <c r="AB26" s="84"/>
      <c r="AC26" s="85"/>
      <c r="AD26" s="85"/>
      <c r="AE26" s="85"/>
      <c r="AF26" s="85"/>
      <c r="AG26" s="86"/>
      <c r="AH26" s="12"/>
      <c r="AI26" s="2"/>
      <c r="AJ26" s="52"/>
      <c r="AK26" s="52"/>
      <c r="AL26" s="60"/>
      <c r="AM26" s="60"/>
      <c r="AN26" s="60"/>
      <c r="AO26" s="60"/>
      <c r="AP26" s="60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</row>
    <row r="27" spans="1:54" ht="15.75" thickBot="1">
      <c r="A27" s="32"/>
      <c r="B27" s="34" t="s">
        <v>30</v>
      </c>
      <c r="C27" s="34" t="s">
        <v>75</v>
      </c>
      <c r="D27" s="32"/>
      <c r="E27" s="34"/>
      <c r="F27" s="34"/>
      <c r="G27" s="32"/>
      <c r="H27" s="32"/>
      <c r="I27" s="32"/>
      <c r="J27" s="32"/>
      <c r="K27" s="32"/>
      <c r="L27" s="32"/>
      <c r="M27" s="42"/>
      <c r="N27" s="92"/>
      <c r="O27" s="93"/>
      <c r="P27" s="94"/>
      <c r="Q27" s="34" t="s">
        <v>96</v>
      </c>
      <c r="R27" s="34" t="s">
        <v>19</v>
      </c>
      <c r="S27" s="36"/>
      <c r="T27" s="36"/>
      <c r="U27" s="34" t="s">
        <v>93</v>
      </c>
      <c r="V27" s="34" t="s">
        <v>99</v>
      </c>
      <c r="W27" s="32"/>
      <c r="X27" s="42"/>
      <c r="Y27" s="42"/>
      <c r="Z27" s="32"/>
      <c r="AA27" s="34"/>
      <c r="AB27" s="34"/>
      <c r="AC27" s="32"/>
      <c r="AD27" s="32"/>
      <c r="AE27" s="92"/>
      <c r="AF27" s="93"/>
      <c r="AG27" s="94"/>
      <c r="AH27" s="7" t="s">
        <v>96</v>
      </c>
      <c r="AI27" s="2"/>
      <c r="AJ27" s="52"/>
      <c r="AK27" s="52"/>
      <c r="AL27" s="60"/>
      <c r="AM27" s="60"/>
      <c r="AN27" s="60"/>
      <c r="AO27" s="60"/>
      <c r="AP27" s="60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</row>
    <row r="28" spans="1:54" ht="15.75" thickBot="1">
      <c r="A28" s="32"/>
      <c r="B28" s="34"/>
      <c r="C28" s="34"/>
      <c r="D28" s="32"/>
      <c r="E28" s="34"/>
      <c r="F28" s="34"/>
      <c r="G28" s="32"/>
      <c r="H28" s="32"/>
      <c r="I28" s="32"/>
      <c r="J28" s="32"/>
      <c r="K28" s="32"/>
      <c r="L28" s="32"/>
      <c r="M28" s="42"/>
      <c r="N28" s="41"/>
      <c r="O28" s="41"/>
      <c r="P28" s="41"/>
      <c r="Q28" s="34"/>
      <c r="R28" s="34"/>
      <c r="S28" s="36"/>
      <c r="T28" s="36"/>
      <c r="U28" s="34" t="s">
        <v>31</v>
      </c>
      <c r="V28" s="34" t="s">
        <v>54</v>
      </c>
      <c r="W28" s="32"/>
      <c r="X28" s="42"/>
      <c r="Y28" s="42"/>
      <c r="Z28" s="32"/>
      <c r="AA28" s="34"/>
      <c r="AB28" s="34"/>
      <c r="AC28" s="32"/>
      <c r="AD28" s="32"/>
      <c r="AE28" s="92"/>
      <c r="AF28" s="93"/>
      <c r="AG28" s="94"/>
      <c r="AH28" s="7" t="s">
        <v>96</v>
      </c>
      <c r="AI28" s="2"/>
      <c r="AJ28" s="52"/>
      <c r="AK28" s="52"/>
      <c r="AL28" s="60"/>
      <c r="AM28" s="60"/>
      <c r="AN28" s="60"/>
      <c r="AO28" s="60"/>
      <c r="AP28" s="60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</row>
    <row r="29" spans="1:54" ht="15.75" thickBot="1">
      <c r="A29" s="32"/>
      <c r="B29" s="34"/>
      <c r="C29" s="34"/>
      <c r="D29" s="32"/>
      <c r="E29" s="34"/>
      <c r="F29" s="34"/>
      <c r="G29" s="32"/>
      <c r="H29" s="32"/>
      <c r="I29" s="32"/>
      <c r="J29" s="32"/>
      <c r="K29" s="32"/>
      <c r="L29" s="32"/>
      <c r="M29" s="42"/>
      <c r="N29" s="41"/>
      <c r="O29" s="41"/>
      <c r="P29" s="41"/>
      <c r="Q29" s="34"/>
      <c r="R29" s="34"/>
      <c r="S29" s="36"/>
      <c r="T29" s="36"/>
      <c r="U29" s="34" t="s">
        <v>32</v>
      </c>
      <c r="V29" s="34" t="s">
        <v>78</v>
      </c>
      <c r="W29" s="32"/>
      <c r="X29" s="42"/>
      <c r="Y29" s="42"/>
      <c r="Z29" s="32"/>
      <c r="AA29" s="34"/>
      <c r="AB29" s="34"/>
      <c r="AC29" s="32"/>
      <c r="AD29" s="32"/>
      <c r="AE29" s="95">
        <f>J30+S30+AA30</f>
        <v>0</v>
      </c>
      <c r="AF29" s="96"/>
      <c r="AG29" s="97"/>
      <c r="AH29" s="7" t="s">
        <v>96</v>
      </c>
      <c r="AI29" s="2"/>
      <c r="AJ29" s="52"/>
      <c r="AK29" s="52"/>
      <c r="AL29" s="60"/>
      <c r="AM29" s="60"/>
      <c r="AN29" s="60"/>
      <c r="AO29" s="60"/>
      <c r="AP29" s="60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</row>
    <row r="30" spans="1:54" ht="15.75" thickBot="1">
      <c r="A30" s="32"/>
      <c r="B30" s="34"/>
      <c r="C30" s="34" t="s">
        <v>94</v>
      </c>
      <c r="D30" s="34" t="s">
        <v>76</v>
      </c>
      <c r="E30" s="34"/>
      <c r="F30" s="34"/>
      <c r="G30" s="32"/>
      <c r="H30" s="32"/>
      <c r="I30" s="32"/>
      <c r="J30" s="92"/>
      <c r="K30" s="93"/>
      <c r="L30" s="94"/>
      <c r="M30" s="34" t="s">
        <v>96</v>
      </c>
      <c r="N30" s="34" t="s">
        <v>33</v>
      </c>
      <c r="O30" s="34" t="s">
        <v>77</v>
      </c>
      <c r="P30" s="36"/>
      <c r="Q30" s="32"/>
      <c r="R30" s="34"/>
      <c r="S30" s="92"/>
      <c r="T30" s="93"/>
      <c r="U30" s="94"/>
      <c r="V30" s="34" t="s">
        <v>96</v>
      </c>
      <c r="W30" s="34" t="s">
        <v>34</v>
      </c>
      <c r="X30" s="34" t="s">
        <v>79</v>
      </c>
      <c r="Y30" s="36"/>
      <c r="Z30" s="43"/>
      <c r="AA30" s="92"/>
      <c r="AB30" s="93"/>
      <c r="AC30" s="94"/>
      <c r="AD30" s="34" t="s">
        <v>96</v>
      </c>
      <c r="AE30" s="42"/>
      <c r="AF30" s="42"/>
      <c r="AG30" s="42"/>
      <c r="AH30" s="12"/>
      <c r="AI30" s="2"/>
      <c r="AJ30" s="52"/>
      <c r="AK30" s="52"/>
      <c r="AL30" s="60"/>
      <c r="AM30" s="60"/>
      <c r="AN30" s="60"/>
      <c r="AO30" s="60"/>
      <c r="AP30" s="60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</row>
    <row r="31" spans="1:54" ht="15">
      <c r="A31" s="32"/>
      <c r="B31" s="34"/>
      <c r="C31" s="34"/>
      <c r="D31" s="32"/>
      <c r="E31" s="32"/>
      <c r="F31" s="32"/>
      <c r="G31" s="32"/>
      <c r="H31" s="32"/>
      <c r="I31" s="42"/>
      <c r="J31" s="42"/>
      <c r="K31" s="32"/>
      <c r="L31" s="34"/>
      <c r="M31" s="32"/>
      <c r="N31" s="34"/>
      <c r="O31" s="34"/>
      <c r="P31" s="32"/>
      <c r="Q31" s="42"/>
      <c r="R31" s="42"/>
      <c r="S31" s="32"/>
      <c r="T31" s="34"/>
      <c r="U31" s="34"/>
      <c r="V31" s="32"/>
      <c r="W31" s="32"/>
      <c r="X31" s="42"/>
      <c r="Y31" s="42"/>
      <c r="Z31" s="32"/>
      <c r="AA31" s="34"/>
      <c r="AB31" s="34"/>
      <c r="AC31" s="32"/>
      <c r="AD31" s="32"/>
      <c r="AE31" s="32"/>
      <c r="AF31" s="42"/>
      <c r="AG31" s="42"/>
      <c r="AH31" s="12"/>
      <c r="AI31" s="2"/>
      <c r="AJ31" s="52"/>
      <c r="AK31" s="52"/>
      <c r="AL31" s="60"/>
      <c r="AM31" s="60"/>
      <c r="AN31" s="60"/>
      <c r="AO31" s="60"/>
      <c r="AP31" s="60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</row>
    <row r="32" spans="1:54" s="1" customFormat="1" ht="1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19"/>
      <c r="AI32" s="2"/>
      <c r="AJ32" s="52"/>
      <c r="AK32" s="52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</row>
    <row r="33" spans="1:54" ht="15.75" thickBot="1">
      <c r="A33" s="36"/>
      <c r="B33" s="33" t="s">
        <v>84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13"/>
      <c r="AI33" s="2"/>
      <c r="AJ33" s="52"/>
      <c r="AK33" s="52"/>
      <c r="AL33" s="60"/>
      <c r="AM33" s="60"/>
      <c r="AN33" s="60"/>
      <c r="AO33" s="60"/>
      <c r="AP33" s="60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</row>
    <row r="34" spans="1:54" ht="15.75" thickBot="1">
      <c r="A34" s="36"/>
      <c r="B34" s="34" t="s">
        <v>35</v>
      </c>
      <c r="C34" s="34" t="s">
        <v>81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44"/>
      <c r="T34" s="45"/>
      <c r="U34" s="42">
        <f>F24</f>
        <v>0</v>
      </c>
      <c r="V34" s="34"/>
      <c r="W34" s="36"/>
      <c r="X34" s="36"/>
      <c r="Y34" s="34" t="s">
        <v>38</v>
      </c>
      <c r="Z34" s="34" t="s">
        <v>80</v>
      </c>
      <c r="AA34" s="36"/>
      <c r="AB34" s="36"/>
      <c r="AC34" s="36"/>
      <c r="AD34" s="36"/>
      <c r="AE34" s="36"/>
      <c r="AF34" s="36"/>
      <c r="AG34" s="42">
        <f>AG24</f>
        <v>0</v>
      </c>
      <c r="AH34" s="13"/>
      <c r="AI34" s="2"/>
      <c r="AJ34" s="52"/>
      <c r="AK34" s="52"/>
      <c r="AL34" s="60"/>
      <c r="AM34" s="60"/>
      <c r="AN34" s="60"/>
      <c r="AO34" s="60"/>
      <c r="AP34" s="60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</row>
    <row r="35" spans="1:54" ht="15.75" thickBot="1">
      <c r="A35" s="36"/>
      <c r="B35" s="34" t="s">
        <v>36</v>
      </c>
      <c r="C35" s="34" t="s">
        <v>82</v>
      </c>
      <c r="D35" s="36"/>
      <c r="E35" s="36"/>
      <c r="F35" s="34"/>
      <c r="G35" s="34"/>
      <c r="H35" s="36"/>
      <c r="I35" s="36"/>
      <c r="J35" s="44"/>
      <c r="K35" s="45"/>
      <c r="L35" s="36"/>
      <c r="M35" s="36"/>
      <c r="N35" s="36"/>
      <c r="O35" s="34"/>
      <c r="P35" s="34"/>
      <c r="Q35" s="36"/>
      <c r="R35" s="36"/>
      <c r="S35" s="36"/>
      <c r="T35" s="36"/>
      <c r="U35" s="42">
        <f>O24</f>
        <v>0</v>
      </c>
      <c r="V35" s="45"/>
      <c r="W35" s="36"/>
      <c r="X35" s="36"/>
      <c r="Y35" s="34" t="s">
        <v>39</v>
      </c>
      <c r="Z35" s="34" t="s">
        <v>85</v>
      </c>
      <c r="AA35" s="36"/>
      <c r="AB35" s="36"/>
      <c r="AC35" s="36"/>
      <c r="AD35" s="36"/>
      <c r="AE35" s="36"/>
      <c r="AF35" s="44"/>
      <c r="AG35" s="42">
        <f>(F24+O24+X24+AG24)</f>
        <v>0</v>
      </c>
      <c r="AH35" s="13"/>
      <c r="AI35" s="2"/>
      <c r="AJ35" s="52"/>
      <c r="AK35" s="52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</row>
    <row r="36" spans="1:54" ht="15.75" thickBot="1">
      <c r="A36" s="36"/>
      <c r="B36" s="34" t="s">
        <v>37</v>
      </c>
      <c r="C36" s="34" t="s">
        <v>83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42">
        <f>X24</f>
        <v>0</v>
      </c>
      <c r="V36" s="45"/>
      <c r="W36" s="36"/>
      <c r="X36" s="36"/>
      <c r="Y36" s="34" t="s">
        <v>40</v>
      </c>
      <c r="Z36" s="34" t="s">
        <v>86</v>
      </c>
      <c r="AA36" s="36"/>
      <c r="AB36" s="36"/>
      <c r="AC36" s="36"/>
      <c r="AD36" s="36"/>
      <c r="AE36" s="36"/>
      <c r="AF36" s="36"/>
      <c r="AG36" s="42">
        <f>(F24+O24+X24+AG24)</f>
        <v>0</v>
      </c>
      <c r="AH36" s="13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</row>
    <row r="37" spans="1:54" ht="15.75" thickBot="1">
      <c r="A37" s="36"/>
      <c r="B37" s="34"/>
      <c r="C37" s="34"/>
      <c r="D37" s="36"/>
      <c r="E37" s="36"/>
      <c r="F37" s="36"/>
      <c r="G37" s="46"/>
      <c r="H37" s="36"/>
      <c r="I37" s="36"/>
      <c r="J37" s="34"/>
      <c r="K37" s="34"/>
      <c r="L37" s="36"/>
      <c r="M37" s="36"/>
      <c r="N37" s="36"/>
      <c r="O37" s="46"/>
      <c r="P37" s="36"/>
      <c r="Q37" s="36"/>
      <c r="R37" s="34"/>
      <c r="S37" s="34"/>
      <c r="T37" s="36"/>
      <c r="U37" s="36"/>
      <c r="V37" s="32"/>
      <c r="W37" s="47"/>
      <c r="X37" s="36"/>
      <c r="Y37" s="46"/>
      <c r="Z37" s="36"/>
      <c r="AA37" s="36"/>
      <c r="AB37" s="34"/>
      <c r="AC37" s="34"/>
      <c r="AD37" s="36"/>
      <c r="AE37" s="36"/>
      <c r="AF37" s="36"/>
      <c r="AG37" s="46"/>
      <c r="AH37" s="13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</row>
    <row r="38" spans="1:54" ht="1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17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</row>
    <row r="39" spans="1:54" ht="15">
      <c r="A39" s="36"/>
      <c r="B39" s="33" t="s">
        <v>47</v>
      </c>
      <c r="C39" s="36"/>
      <c r="D39" s="36"/>
      <c r="E39" s="36"/>
      <c r="F39" s="36"/>
      <c r="G39" s="36"/>
      <c r="H39" s="34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13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</row>
    <row r="40" spans="1:54" ht="15">
      <c r="A40" s="36"/>
      <c r="B40" s="34" t="s">
        <v>41</v>
      </c>
      <c r="C40" s="34" t="s">
        <v>87</v>
      </c>
      <c r="D40" s="36"/>
      <c r="E40" s="36"/>
      <c r="F40" s="102"/>
      <c r="G40" s="102"/>
      <c r="H40" s="102"/>
      <c r="I40" s="102"/>
      <c r="J40" s="102"/>
      <c r="K40" s="102"/>
      <c r="L40" s="36"/>
      <c r="M40" s="34" t="s">
        <v>42</v>
      </c>
      <c r="N40" s="34" t="s">
        <v>89</v>
      </c>
      <c r="O40" s="36"/>
      <c r="P40" s="36"/>
      <c r="Q40" s="36"/>
      <c r="R40" s="36"/>
      <c r="S40" s="36"/>
      <c r="T40" s="36"/>
      <c r="U40" s="36"/>
      <c r="V40" s="49"/>
      <c r="W40" s="36"/>
      <c r="X40" s="36"/>
      <c r="Y40" s="34" t="s">
        <v>43</v>
      </c>
      <c r="Z40" s="34" t="s">
        <v>88</v>
      </c>
      <c r="AA40" s="36"/>
      <c r="AB40" s="36"/>
      <c r="AC40" s="36"/>
      <c r="AD40" s="36"/>
      <c r="AE40" s="36"/>
      <c r="AF40" s="36"/>
      <c r="AG40" s="49"/>
      <c r="AH40" s="13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</row>
    <row r="41" spans="1:54" ht="15">
      <c r="A41" s="36"/>
      <c r="B41" s="33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13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</row>
    <row r="42" spans="1:54" ht="15">
      <c r="A42" s="36"/>
      <c r="B42" s="36"/>
      <c r="C42" s="36"/>
      <c r="D42" s="36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36"/>
      <c r="P42" s="36"/>
      <c r="Q42" s="36"/>
      <c r="R42" s="36"/>
      <c r="S42" s="36"/>
      <c r="T42" s="36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43"/>
      <c r="AF42" s="36"/>
      <c r="AG42" s="36"/>
      <c r="AH42" s="13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</row>
    <row r="43" spans="1:54" ht="15">
      <c r="A43" s="36"/>
      <c r="B43" s="36"/>
      <c r="C43" s="36"/>
      <c r="D43" s="36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36"/>
      <c r="P43" s="36"/>
      <c r="Q43" s="105" t="s">
        <v>48</v>
      </c>
      <c r="R43" s="105"/>
      <c r="S43" s="36"/>
      <c r="T43" s="36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42"/>
      <c r="AF43" s="36"/>
      <c r="AG43" s="36"/>
      <c r="AH43" s="13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</row>
    <row r="44" spans="1:54" ht="15">
      <c r="A44" s="36"/>
      <c r="B44" s="36"/>
      <c r="C44" s="36"/>
      <c r="D44" s="36"/>
      <c r="E44" s="106" t="s">
        <v>49</v>
      </c>
      <c r="F44" s="106"/>
      <c r="G44" s="106"/>
      <c r="H44" s="106"/>
      <c r="I44" s="106"/>
      <c r="J44" s="106"/>
      <c r="K44" s="106"/>
      <c r="L44" s="106"/>
      <c r="M44" s="106"/>
      <c r="N44" s="106"/>
      <c r="O44" s="107"/>
      <c r="P44" s="107"/>
      <c r="Q44" s="107"/>
      <c r="R44" s="107"/>
      <c r="S44" s="107"/>
      <c r="T44" s="107"/>
      <c r="U44" s="106" t="s">
        <v>50</v>
      </c>
      <c r="V44" s="106"/>
      <c r="W44" s="106"/>
      <c r="X44" s="106"/>
      <c r="Y44" s="106"/>
      <c r="Z44" s="106"/>
      <c r="AA44" s="106"/>
      <c r="AB44" s="106"/>
      <c r="AC44" s="106"/>
      <c r="AD44" s="106"/>
      <c r="AE44" s="36"/>
      <c r="AF44" s="36"/>
      <c r="AG44" s="36"/>
      <c r="AH44" s="13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</row>
    <row r="45" spans="1:54" ht="1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13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</row>
    <row r="46" spans="1:54" ht="1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22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</row>
    <row r="47" spans="1:54" ht="15">
      <c r="A47" s="36"/>
      <c r="B47" s="33" t="s">
        <v>90</v>
      </c>
      <c r="C47" s="36"/>
      <c r="D47" s="36"/>
      <c r="E47" s="36"/>
      <c r="F47" s="36"/>
      <c r="G47" s="36"/>
      <c r="H47" s="34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13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</row>
    <row r="48" spans="1:54" ht="15">
      <c r="A48" s="36"/>
      <c r="B48" s="34" t="s">
        <v>44</v>
      </c>
      <c r="C48" s="34" t="s">
        <v>87</v>
      </c>
      <c r="D48" s="36"/>
      <c r="E48" s="36"/>
      <c r="F48" s="102"/>
      <c r="G48" s="102"/>
      <c r="H48" s="102"/>
      <c r="I48" s="102"/>
      <c r="J48" s="102"/>
      <c r="K48" s="102"/>
      <c r="L48" s="36"/>
      <c r="M48" s="34" t="s">
        <v>45</v>
      </c>
      <c r="N48" s="34" t="s">
        <v>95</v>
      </c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4"/>
      <c r="Z48" s="34"/>
      <c r="AA48" s="36"/>
      <c r="AB48" s="103"/>
      <c r="AC48" s="103"/>
      <c r="AD48" s="34" t="s">
        <v>91</v>
      </c>
      <c r="AE48" s="36"/>
      <c r="AF48" s="36"/>
      <c r="AG48" s="36"/>
      <c r="AH48" s="13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</row>
    <row r="49" spans="1:54" ht="15">
      <c r="A49" s="36"/>
      <c r="B49" s="33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13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</row>
    <row r="50" spans="1:54" ht="15">
      <c r="A50" s="36"/>
      <c r="B50" s="36"/>
      <c r="C50" s="36"/>
      <c r="D50" s="36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36"/>
      <c r="P50" s="36"/>
      <c r="Q50" s="36"/>
      <c r="R50" s="36"/>
      <c r="S50" s="36"/>
      <c r="T50" s="36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43"/>
      <c r="AF50" s="36"/>
      <c r="AG50" s="36"/>
      <c r="AH50" s="13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</row>
    <row r="51" spans="1:54" ht="15">
      <c r="A51" s="36"/>
      <c r="B51" s="36"/>
      <c r="C51" s="36"/>
      <c r="D51" s="36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36"/>
      <c r="P51" s="36"/>
      <c r="Q51" s="105" t="s">
        <v>48</v>
      </c>
      <c r="R51" s="105"/>
      <c r="S51" s="36"/>
      <c r="T51" s="36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42"/>
      <c r="AF51" s="36"/>
      <c r="AG51" s="36"/>
      <c r="AH51" s="13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</row>
    <row r="52" spans="1:54" ht="15">
      <c r="A52" s="36"/>
      <c r="B52" s="36"/>
      <c r="C52" s="36"/>
      <c r="D52" s="36"/>
      <c r="E52" s="106" t="s">
        <v>100</v>
      </c>
      <c r="F52" s="106"/>
      <c r="G52" s="106"/>
      <c r="H52" s="106"/>
      <c r="I52" s="106"/>
      <c r="J52" s="106"/>
      <c r="K52" s="106"/>
      <c r="L52" s="106"/>
      <c r="M52" s="106"/>
      <c r="N52" s="106"/>
      <c r="O52" s="107"/>
      <c r="P52" s="107"/>
      <c r="Q52" s="107"/>
      <c r="R52" s="107"/>
      <c r="S52" s="107"/>
      <c r="T52" s="107"/>
      <c r="U52" s="106" t="s">
        <v>101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36"/>
      <c r="AF52" s="36"/>
      <c r="AG52" s="36"/>
      <c r="AH52" s="13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</row>
    <row r="53" spans="1:54" ht="1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13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</row>
    <row r="54" spans="1:54" ht="1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22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</row>
    <row r="55" spans="1:54" ht="1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</row>
    <row r="56" spans="1:54" ht="1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</row>
    <row r="57" spans="1:54" ht="1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</row>
    <row r="58" spans="1:54" ht="1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</row>
    <row r="59" spans="1:54" ht="1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</row>
  </sheetData>
  <sheetProtection password="DB6F" sheet="1" selectLockedCells="1"/>
  <mergeCells count="49">
    <mergeCell ref="E52:N52"/>
    <mergeCell ref="O52:T52"/>
    <mergeCell ref="U52:AD52"/>
    <mergeCell ref="E42:N43"/>
    <mergeCell ref="K7:S7"/>
    <mergeCell ref="K8:S8"/>
    <mergeCell ref="U42:AD43"/>
    <mergeCell ref="U44:AD44"/>
    <mergeCell ref="Q43:R43"/>
    <mergeCell ref="O44:T44"/>
    <mergeCell ref="S30:U30"/>
    <mergeCell ref="AE28:AG28"/>
    <mergeCell ref="AA30:AC30"/>
    <mergeCell ref="F40:K40"/>
    <mergeCell ref="F48:K48"/>
    <mergeCell ref="E50:N51"/>
    <mergeCell ref="U50:AD51"/>
    <mergeCell ref="Q51:R51"/>
    <mergeCell ref="AB48:AC48"/>
    <mergeCell ref="E44:N44"/>
    <mergeCell ref="AE27:AG27"/>
    <mergeCell ref="N27:P27"/>
    <mergeCell ref="AE29:AG29"/>
    <mergeCell ref="J30:L30"/>
    <mergeCell ref="AE9:AG9"/>
    <mergeCell ref="AT9:AV9"/>
    <mergeCell ref="AT10:AV10"/>
    <mergeCell ref="AT11:AV11"/>
    <mergeCell ref="I9:U9"/>
    <mergeCell ref="F14:O14"/>
    <mergeCell ref="J1:M1"/>
    <mergeCell ref="I23:AG23"/>
    <mergeCell ref="AB26:AG26"/>
    <mergeCell ref="O26:T26"/>
    <mergeCell ref="L25:AG25"/>
    <mergeCell ref="T14:AG14"/>
    <mergeCell ref="O18:AG18"/>
    <mergeCell ref="P19:AG19"/>
    <mergeCell ref="AE13:AG13"/>
    <mergeCell ref="P1:AH2"/>
    <mergeCell ref="I13:X13"/>
    <mergeCell ref="L15:AG15"/>
    <mergeCell ref="P16:AG16"/>
    <mergeCell ref="O17:AG17"/>
    <mergeCell ref="C7:J7"/>
    <mergeCell ref="C8:J8"/>
    <mergeCell ref="AE7:AG7"/>
    <mergeCell ref="Z3:AH3"/>
    <mergeCell ref="AE8:AG8"/>
  </mergeCells>
  <printOptions/>
  <pageMargins left="0.3937007874015748" right="0.3937007874015748" top="0.3937007874015748" bottom="0.3937007874015748" header="0" footer="0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2"/>
  <sheetViews>
    <sheetView zoomScalePageLayoutView="0" workbookViewId="0" topLeftCell="C1">
      <selection activeCell="C2" sqref="C2"/>
    </sheetView>
  </sheetViews>
  <sheetFormatPr defaultColWidth="9.140625" defaultRowHeight="15"/>
  <cols>
    <col min="2" max="2" width="20.7109375" style="0" customWidth="1"/>
    <col min="3" max="3" width="49.140625" style="0" customWidth="1"/>
    <col min="4" max="6" width="10.7109375" style="0" customWidth="1"/>
    <col min="7" max="8" width="6.7109375" style="0" customWidth="1"/>
    <col min="9" max="15" width="25.7109375" style="0" customWidth="1"/>
    <col min="16" max="19" width="6.7109375" style="0" customWidth="1"/>
    <col min="20" max="22" width="15.7109375" style="0" customWidth="1"/>
    <col min="23" max="35" width="6.7109375" style="0" customWidth="1"/>
    <col min="36" max="36" width="16.7109375" style="0" customWidth="1"/>
    <col min="37" max="38" width="6.7109375" style="0" customWidth="1"/>
    <col min="39" max="39" width="16.7109375" style="0" customWidth="1"/>
    <col min="40" max="81" width="6.7109375" style="0" customWidth="1"/>
    <col min="82" max="82" width="10.7109375" style="0" customWidth="1"/>
  </cols>
  <sheetData>
    <row r="1" spans="3:83" s="25" customFormat="1" ht="15">
      <c r="C1" s="25">
        <v>3</v>
      </c>
      <c r="D1" s="50">
        <f>C1+1</f>
        <v>4</v>
      </c>
      <c r="E1" s="50">
        <f aca="true" t="shared" si="0" ref="E1:BP1">D1+1</f>
        <v>5</v>
      </c>
      <c r="F1" s="50">
        <f t="shared" si="0"/>
        <v>6</v>
      </c>
      <c r="G1" s="50">
        <f t="shared" si="0"/>
        <v>7</v>
      </c>
      <c r="H1" s="50">
        <f t="shared" si="0"/>
        <v>8</v>
      </c>
      <c r="I1" s="50">
        <f t="shared" si="0"/>
        <v>9</v>
      </c>
      <c r="J1" s="50">
        <f t="shared" si="0"/>
        <v>10</v>
      </c>
      <c r="K1" s="50">
        <f t="shared" si="0"/>
        <v>11</v>
      </c>
      <c r="L1" s="50">
        <f t="shared" si="0"/>
        <v>12</v>
      </c>
      <c r="M1" s="50">
        <f t="shared" si="0"/>
        <v>13</v>
      </c>
      <c r="N1" s="50">
        <f t="shared" si="0"/>
        <v>14</v>
      </c>
      <c r="O1" s="50">
        <f t="shared" si="0"/>
        <v>15</v>
      </c>
      <c r="P1" s="50">
        <f t="shared" si="0"/>
        <v>16</v>
      </c>
      <c r="Q1" s="50">
        <f t="shared" si="0"/>
        <v>17</v>
      </c>
      <c r="R1" s="50">
        <f t="shared" si="0"/>
        <v>18</v>
      </c>
      <c r="S1" s="50">
        <f t="shared" si="0"/>
        <v>19</v>
      </c>
      <c r="T1" s="50">
        <f t="shared" si="0"/>
        <v>20</v>
      </c>
      <c r="U1" s="50">
        <f t="shared" si="0"/>
        <v>21</v>
      </c>
      <c r="V1" s="50">
        <f t="shared" si="0"/>
        <v>22</v>
      </c>
      <c r="W1" s="50">
        <f t="shared" si="0"/>
        <v>23</v>
      </c>
      <c r="X1" s="50">
        <f t="shared" si="0"/>
        <v>24</v>
      </c>
      <c r="Y1" s="50">
        <f t="shared" si="0"/>
        <v>25</v>
      </c>
      <c r="Z1" s="50">
        <f t="shared" si="0"/>
        <v>26</v>
      </c>
      <c r="AA1" s="50">
        <f t="shared" si="0"/>
        <v>27</v>
      </c>
      <c r="AB1" s="50">
        <f t="shared" si="0"/>
        <v>28</v>
      </c>
      <c r="AC1" s="50">
        <f t="shared" si="0"/>
        <v>29</v>
      </c>
      <c r="AD1" s="50">
        <f t="shared" si="0"/>
        <v>30</v>
      </c>
      <c r="AE1" s="50">
        <f t="shared" si="0"/>
        <v>31</v>
      </c>
      <c r="AF1" s="50">
        <f t="shared" si="0"/>
        <v>32</v>
      </c>
      <c r="AG1" s="50">
        <f t="shared" si="0"/>
        <v>33</v>
      </c>
      <c r="AH1" s="50">
        <f t="shared" si="0"/>
        <v>34</v>
      </c>
      <c r="AI1" s="50">
        <f t="shared" si="0"/>
        <v>35</v>
      </c>
      <c r="AJ1" s="50">
        <f t="shared" si="0"/>
        <v>36</v>
      </c>
      <c r="AK1" s="50">
        <f t="shared" si="0"/>
        <v>37</v>
      </c>
      <c r="AL1" s="50">
        <f t="shared" si="0"/>
        <v>38</v>
      </c>
      <c r="AM1" s="50">
        <f t="shared" si="0"/>
        <v>39</v>
      </c>
      <c r="AN1" s="50">
        <f t="shared" si="0"/>
        <v>40</v>
      </c>
      <c r="AO1" s="50">
        <f t="shared" si="0"/>
        <v>41</v>
      </c>
      <c r="AP1" s="50">
        <f>AO1+1</f>
        <v>42</v>
      </c>
      <c r="AQ1" s="50">
        <f t="shared" si="0"/>
        <v>43</v>
      </c>
      <c r="AR1" s="50">
        <f t="shared" si="0"/>
        <v>44</v>
      </c>
      <c r="AS1" s="50">
        <f t="shared" si="0"/>
        <v>45</v>
      </c>
      <c r="AT1" s="50">
        <f t="shared" si="0"/>
        <v>46</v>
      </c>
      <c r="AU1" s="50">
        <f t="shared" si="0"/>
        <v>47</v>
      </c>
      <c r="AV1" s="50">
        <f t="shared" si="0"/>
        <v>48</v>
      </c>
      <c r="AW1" s="50">
        <f t="shared" si="0"/>
        <v>49</v>
      </c>
      <c r="AX1" s="50">
        <f t="shared" si="0"/>
        <v>50</v>
      </c>
      <c r="AY1" s="50">
        <f t="shared" si="0"/>
        <v>51</v>
      </c>
      <c r="AZ1" s="50">
        <f t="shared" si="0"/>
        <v>52</v>
      </c>
      <c r="BA1" s="50">
        <f t="shared" si="0"/>
        <v>53</v>
      </c>
      <c r="BB1" s="50">
        <f t="shared" si="0"/>
        <v>54</v>
      </c>
      <c r="BC1" s="50">
        <f t="shared" si="0"/>
        <v>55</v>
      </c>
      <c r="BD1" s="50">
        <f t="shared" si="0"/>
        <v>56</v>
      </c>
      <c r="BE1" s="50">
        <f t="shared" si="0"/>
        <v>57</v>
      </c>
      <c r="BF1" s="50">
        <f t="shared" si="0"/>
        <v>58</v>
      </c>
      <c r="BG1" s="50">
        <f t="shared" si="0"/>
        <v>59</v>
      </c>
      <c r="BH1" s="50">
        <f t="shared" si="0"/>
        <v>60</v>
      </c>
      <c r="BI1" s="50">
        <f t="shared" si="0"/>
        <v>61</v>
      </c>
      <c r="BJ1" s="50">
        <f t="shared" si="0"/>
        <v>62</v>
      </c>
      <c r="BK1" s="50">
        <f>BJ1+1</f>
        <v>63</v>
      </c>
      <c r="BL1" s="50">
        <f t="shared" si="0"/>
        <v>64</v>
      </c>
      <c r="BM1" s="50">
        <f t="shared" si="0"/>
        <v>65</v>
      </c>
      <c r="BN1" s="50">
        <f t="shared" si="0"/>
        <v>66</v>
      </c>
      <c r="BO1" s="50">
        <f t="shared" si="0"/>
        <v>67</v>
      </c>
      <c r="BP1" s="50">
        <f t="shared" si="0"/>
        <v>68</v>
      </c>
      <c r="BQ1" s="50">
        <f aca="true" t="shared" si="1" ref="BQ1:CC1">BP1+1</f>
        <v>69</v>
      </c>
      <c r="BR1" s="50">
        <f t="shared" si="1"/>
        <v>70</v>
      </c>
      <c r="BS1" s="50">
        <f t="shared" si="1"/>
        <v>71</v>
      </c>
      <c r="BT1" s="50">
        <f t="shared" si="1"/>
        <v>72</v>
      </c>
      <c r="BU1" s="50">
        <f t="shared" si="1"/>
        <v>73</v>
      </c>
      <c r="BV1" s="50">
        <f t="shared" si="1"/>
        <v>74</v>
      </c>
      <c r="BW1" s="50">
        <f t="shared" si="1"/>
        <v>75</v>
      </c>
      <c r="BX1" s="50">
        <f t="shared" si="1"/>
        <v>76</v>
      </c>
      <c r="BY1" s="50">
        <f t="shared" si="1"/>
        <v>77</v>
      </c>
      <c r="BZ1" s="50">
        <f t="shared" si="1"/>
        <v>78</v>
      </c>
      <c r="CA1" s="50">
        <f t="shared" si="1"/>
        <v>79</v>
      </c>
      <c r="CB1" s="50">
        <f t="shared" si="1"/>
        <v>80</v>
      </c>
      <c r="CC1" s="50">
        <f t="shared" si="1"/>
        <v>81</v>
      </c>
      <c r="CD1" s="50"/>
      <c r="CE1" s="50"/>
    </row>
    <row r="2" spans="1:40" ht="15">
      <c r="A2">
        <f>Kerelem!C8</f>
        <v>0</v>
      </c>
      <c r="B2">
        <f>Kerelem!C7</f>
        <v>0</v>
      </c>
      <c r="C2">
        <f>Kerelem!I9</f>
        <v>0</v>
      </c>
      <c r="D2" s="6">
        <f>Kerelem!AE7</f>
        <v>0</v>
      </c>
      <c r="E2" s="6">
        <f>Kerelem!AE8</f>
        <v>0</v>
      </c>
      <c r="F2" s="6">
        <f>Kerelem!AE9</f>
        <v>0</v>
      </c>
      <c r="G2">
        <f>Kerelem!I13</f>
        <v>0</v>
      </c>
      <c r="H2">
        <f>Kerelem!AE13</f>
        <v>0</v>
      </c>
      <c r="I2" s="31">
        <f>Kerelem!F14</f>
        <v>0</v>
      </c>
      <c r="J2">
        <f>Kerelem!T14</f>
        <v>0</v>
      </c>
      <c r="K2" s="31">
        <f>Kerelem!L15</f>
        <v>0</v>
      </c>
      <c r="L2" s="31">
        <f>Kerelem!O17</f>
        <v>0</v>
      </c>
      <c r="M2" s="31">
        <f>Kerelem!O18</f>
        <v>0</v>
      </c>
      <c r="N2" s="31">
        <f>Kerelem!P19</f>
        <v>0</v>
      </c>
      <c r="O2">
        <f>Kerelem!I23</f>
        <v>0</v>
      </c>
      <c r="P2">
        <f>Kerelem!F24</f>
        <v>0</v>
      </c>
      <c r="Q2">
        <f>Kerelem!O24</f>
        <v>0</v>
      </c>
      <c r="R2">
        <f>Kerelem!X24</f>
        <v>0</v>
      </c>
      <c r="S2">
        <f>Kerelem!AG24</f>
        <v>0</v>
      </c>
      <c r="T2">
        <f>Kerelem!L25</f>
        <v>0</v>
      </c>
      <c r="U2" s="31">
        <f>Kerelem!O26</f>
        <v>0</v>
      </c>
      <c r="V2" s="31">
        <f>Kerelem!AB26</f>
        <v>0</v>
      </c>
      <c r="W2" s="6">
        <f>Kerelem!N27</f>
        <v>0</v>
      </c>
      <c r="X2" s="6">
        <f>Kerelem!AE27</f>
        <v>0</v>
      </c>
      <c r="Y2" s="6">
        <f>Kerelem!AE28</f>
        <v>0</v>
      </c>
      <c r="Z2" s="6">
        <f>Kerelem!AE29</f>
        <v>0</v>
      </c>
      <c r="AA2" s="6">
        <f>Kerelem!J30</f>
        <v>0</v>
      </c>
      <c r="AB2" s="6">
        <f>Kerelem!S30</f>
        <v>0</v>
      </c>
      <c r="AC2" s="6">
        <f>Kerelem!AA30</f>
        <v>0</v>
      </c>
      <c r="AD2">
        <f>Kerelem!U34</f>
        <v>0</v>
      </c>
      <c r="AE2">
        <f>Kerelem!U35</f>
        <v>0</v>
      </c>
      <c r="AF2">
        <f>Kerelem!U36</f>
        <v>0</v>
      </c>
      <c r="AG2">
        <f>Kerelem!AG34</f>
        <v>0</v>
      </c>
      <c r="AH2">
        <f>Kerelem!AG35</f>
        <v>0</v>
      </c>
      <c r="AI2">
        <f>Kerelem!AG36</f>
        <v>0</v>
      </c>
      <c r="AJ2" s="31">
        <f>Kerelem!F40</f>
        <v>0</v>
      </c>
      <c r="AK2">
        <f>Kerelem!V40</f>
        <v>0</v>
      </c>
      <c r="AL2">
        <f>Kerelem!AG40</f>
        <v>0</v>
      </c>
      <c r="AM2" s="31">
        <f>Kerelem!F48</f>
        <v>0</v>
      </c>
      <c r="AN2">
        <f>Kerelem!AB48</f>
        <v>0</v>
      </c>
    </row>
  </sheetData>
  <sheetProtection password="DB6F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2010-03-02T13:36:28Z</cp:lastPrinted>
  <dcterms:created xsi:type="dcterms:W3CDTF">2010-02-02T11:12:35Z</dcterms:created>
  <dcterms:modified xsi:type="dcterms:W3CDTF">2010-03-12T12:44:51Z</dcterms:modified>
  <cp:category/>
  <cp:version/>
  <cp:contentType/>
  <cp:contentStatus/>
</cp:coreProperties>
</file>